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760" activeTab="1"/>
  </bookViews>
  <sheets>
    <sheet name="11.1.1" sheetId="1" r:id="rId1"/>
    <sheet name="11.1.2" sheetId="2" r:id="rId2"/>
    <sheet name="11.1.3" sheetId="3" r:id="rId3"/>
    <sheet name="11.1.4" sheetId="4" r:id="rId4"/>
    <sheet name="11.2.1" sheetId="5" r:id="rId5"/>
    <sheet name="11.2.2" sheetId="6" r:id="rId6"/>
    <sheet name="11.3.1" sheetId="7" r:id="rId7"/>
    <sheet name="11.3.2" sheetId="8" r:id="rId8"/>
    <sheet name="11.3.3" sheetId="9" r:id="rId9"/>
    <sheet name="11.3.4" sheetId="10" r:id="rId10"/>
    <sheet name="11.3.5" sheetId="11" r:id="rId11"/>
  </sheets>
  <externalReferences>
    <externalReference r:id="rId14"/>
    <externalReference r:id="rId15"/>
  </externalReferences>
  <definedNames>
    <definedName name="totalfees">'[1]total fees'!$A$1:$BB$25</definedName>
  </definedNames>
  <calcPr fullCalcOnLoad="1"/>
</workbook>
</file>

<file path=xl/sharedStrings.xml><?xml version="1.0" encoding="utf-8"?>
<sst xmlns="http://schemas.openxmlformats.org/spreadsheetml/2006/main" count="241" uniqueCount="101">
  <si>
    <t>Dentistry</t>
  </si>
  <si>
    <t>Medicine</t>
  </si>
  <si>
    <t>Public Health</t>
  </si>
  <si>
    <t>Vet Med</t>
  </si>
  <si>
    <t>Nursing</t>
  </si>
  <si>
    <t>Optometry</t>
  </si>
  <si>
    <t>Pharmacy</t>
  </si>
  <si>
    <t>Professional</t>
  </si>
  <si>
    <t>Resident</t>
  </si>
  <si>
    <t>Oth Health Science</t>
  </si>
  <si>
    <t>Academic</t>
  </si>
  <si>
    <t>Graduate Academic</t>
  </si>
  <si>
    <t>94-95</t>
  </si>
  <si>
    <t>95-96</t>
  </si>
  <si>
    <t>96-97</t>
  </si>
  <si>
    <t>97-98</t>
  </si>
  <si>
    <t>98-99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</si>
  <si>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</si>
  <si>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</si>
  <si>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</si>
  <si>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</si>
  <si>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</si>
  <si>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</si>
  <si>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</si>
  <si>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</si>
  <si>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</si>
  <si>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</si>
  <si>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</si>
  <si>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</si>
  <si>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</si>
  <si>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</si>
  <si>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</si>
  <si>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</si>
  <si>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Debt Cat (group)</t>
  </si>
  <si>
    <t>$110K and above</t>
  </si>
  <si>
    <t>$66K to $87K</t>
  </si>
  <si>
    <t>$44K to $65K</t>
  </si>
  <si>
    <t>$22K to $43K</t>
  </si>
  <si>
    <t>Up to $22K</t>
  </si>
  <si>
    <t>No Debt</t>
  </si>
  <si>
    <t>DDS Dentistry</t>
  </si>
  <si>
    <t>99-00 to 01-02</t>
  </si>
  <si>
    <t>02-03 to 04-05</t>
  </si>
  <si>
    <t>05-06 to 07-08</t>
  </si>
  <si>
    <t>08-09 to 10-11</t>
  </si>
  <si>
    <t>11-12 to 13-14</t>
  </si>
  <si>
    <t>DVM Vet. Medicine</t>
  </si>
  <si>
    <t>MD Medicine</t>
  </si>
  <si>
    <t>OD Optometry</t>
  </si>
  <si>
    <t>PharmD Pharmacy</t>
  </si>
  <si>
    <t>Average Debt</t>
  </si>
  <si>
    <t>By fund source</t>
  </si>
  <si>
    <t>Medical/ Dental Practice Income</t>
  </si>
  <si>
    <t>Gifts, Contracts &amp; Grants</t>
  </si>
  <si>
    <t>Other restricted funds</t>
  </si>
  <si>
    <t>Student_Fees</t>
  </si>
  <si>
    <t>General funds</t>
  </si>
  <si>
    <t>by category</t>
  </si>
  <si>
    <t>Academic salaries</t>
  </si>
  <si>
    <t>Staff salaries</t>
  </si>
  <si>
    <t>Benefits</t>
  </si>
  <si>
    <t>Supplies &amp; Equipment</t>
  </si>
  <si>
    <t>Other Expenses</t>
  </si>
  <si>
    <t>Student</t>
  </si>
  <si>
    <t>Postdoctoral Researcher</t>
  </si>
  <si>
    <t>Other Staff</t>
  </si>
  <si>
    <t>Other Academics</t>
  </si>
  <si>
    <t>Faculty</t>
  </si>
  <si>
    <t>Medicine (NOTE SCALE)</t>
  </si>
  <si>
    <t>Veterinary Medicine</t>
  </si>
  <si>
    <t>Other Health Professions</t>
  </si>
  <si>
    <t>Other</t>
  </si>
  <si>
    <t>Total</t>
  </si>
  <si>
    <t>San Francisco</t>
  </si>
  <si>
    <t>Los Angeles</t>
  </si>
  <si>
    <t>Davis</t>
  </si>
  <si>
    <t>San Diego</t>
  </si>
  <si>
    <t>Irvine</t>
  </si>
  <si>
    <r>
      <t xml:space="preserve"> </t>
    </r>
    <r>
      <rPr>
        <sz val="10"/>
        <color indexed="8"/>
        <rFont val="Calibri"/>
        <family val="2"/>
      </rPr>
      <t xml:space="preserve">Salaries and wages </t>
    </r>
    <r>
      <rPr>
        <sz val="10"/>
        <rFont val="Calibri"/>
        <family val="2"/>
      </rPr>
      <t xml:space="preserve"> </t>
    </r>
  </si>
  <si>
    <t>Retiree Health and other employee benefits</t>
  </si>
  <si>
    <t>Pension benefits</t>
  </si>
  <si>
    <r>
      <t xml:space="preserve"> </t>
    </r>
    <r>
      <rPr>
        <sz val="10"/>
        <color indexed="8"/>
        <rFont val="Calibri"/>
        <family val="2"/>
      </rPr>
      <t xml:space="preserve">Professional services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</si>
  <si>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Medical supplies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</si>
  <si>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 xml:space="preserve">Other supplies and purchased services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</si>
  <si>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8"/>
        <rFont val="Calibri"/>
        <family val="2"/>
      </rPr>
      <t>Depreciation and amortization, insurance, and other</t>
    </r>
  </si>
  <si>
    <t>Management and Senior Professionals (MSP) and Senior Management Group (SMG)</t>
  </si>
  <si>
    <t>Professional and Support Staff policy (PSS) covered (non union)</t>
  </si>
  <si>
    <t>Professional and Support Staff (PSS) union represented</t>
  </si>
  <si>
    <t>04</t>
  </si>
  <si>
    <t>05</t>
  </si>
  <si>
    <t>06</t>
  </si>
  <si>
    <t>07</t>
  </si>
  <si>
    <t>08</t>
  </si>
  <si>
    <t>09</t>
  </si>
  <si>
    <t>10</t>
  </si>
  <si>
    <t>14</t>
  </si>
  <si>
    <t>PATIENT DAYS</t>
  </si>
  <si>
    <t>Emergency Visits</t>
  </si>
  <si>
    <t>Other Visits</t>
  </si>
  <si>
    <t>California Median</t>
  </si>
  <si>
    <t>http://www.oshpd.ca.gov/HID/Products/PatDischargeData/CaseMixIndex/default.asp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</si>
</sst>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8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10"/>
      <name val="Calibri"/>
      <family val="2"/>
    </font>
    <font>
      <u val="single"/>
      <sz val="11.5"/>
      <color indexed="18"/>
      <name val="Arial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8"/>
      <name val="Calibri"/>
      <family val="2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555555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 quotePrefix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Alignment="1" quotePrefix="1">
      <alignment horizontal="center"/>
    </xf>
    <xf numFmtId="0" fontId="46" fillId="0" borderId="0" xfId="0" applyFont="1" applyAlignment="1" quotePrefix="1">
      <alignment horizontal="left" vertical="top"/>
    </xf>
    <xf numFmtId="3" fontId="46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0" fontId="44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9" fontId="0" fillId="0" borderId="0" xfId="63" applyFont="1" applyAlignment="1">
      <alignment/>
    </xf>
    <xf numFmtId="3" fontId="0" fillId="33" borderId="10" xfId="0" applyNumberFormat="1" applyFont="1" applyFill="1" applyBorder="1" applyAlignment="1">
      <alignment/>
    </xf>
    <xf numFmtId="0" fontId="47" fillId="0" borderId="0" xfId="0" applyFont="1" applyBorder="1" applyAlignment="1">
      <alignment vertical="top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48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wrapText="1"/>
    </xf>
    <xf numFmtId="0" fontId="0" fillId="0" borderId="0" xfId="0" applyAlignment="1" quotePrefix="1">
      <alignment/>
    </xf>
    <xf numFmtId="0" fontId="2" fillId="0" borderId="0" xfId="59">
      <alignment/>
      <protection/>
    </xf>
    <xf numFmtId="0" fontId="2" fillId="0" borderId="0" xfId="59" applyFont="1" applyFill="1" applyBorder="1">
      <alignment/>
      <protection/>
    </xf>
    <xf numFmtId="0" fontId="2" fillId="0" borderId="11" xfId="59" applyFill="1" applyBorder="1" applyAlignment="1" quotePrefix="1">
      <alignment horizontal="center"/>
      <protection/>
    </xf>
    <xf numFmtId="0" fontId="2" fillId="0" borderId="11" xfId="59" applyFont="1" applyFill="1" applyBorder="1" applyAlignment="1" quotePrefix="1">
      <alignment horizontal="center"/>
      <protection/>
    </xf>
    <xf numFmtId="0" fontId="2" fillId="0" borderId="11" xfId="59" applyFont="1" applyFill="1" applyBorder="1" applyAlignment="1">
      <alignment/>
      <protection/>
    </xf>
    <xf numFmtId="3" fontId="2" fillId="0" borderId="11" xfId="59" applyNumberFormat="1" applyFill="1" applyBorder="1">
      <alignment/>
      <protection/>
    </xf>
    <xf numFmtId="3" fontId="2" fillId="0" borderId="0" xfId="59" applyNumberFormat="1" applyFill="1">
      <alignment/>
      <protection/>
    </xf>
    <xf numFmtId="3" fontId="2" fillId="0" borderId="12" xfId="59" applyNumberFormat="1" applyFill="1" applyBorder="1">
      <alignment/>
      <protection/>
    </xf>
    <xf numFmtId="3" fontId="2" fillId="0" borderId="13" xfId="59" applyNumberFormat="1" applyFill="1" applyBorder="1">
      <alignment/>
      <protection/>
    </xf>
    <xf numFmtId="0" fontId="2" fillId="0" borderId="12" xfId="59" applyFont="1" applyFill="1" applyBorder="1" applyAlignment="1" quotePrefix="1">
      <alignment horizontal="center"/>
      <protection/>
    </xf>
    <xf numFmtId="3" fontId="2" fillId="0" borderId="0" xfId="59" applyNumberFormat="1" applyFill="1" applyBorder="1">
      <alignment/>
      <protection/>
    </xf>
    <xf numFmtId="165" fontId="2" fillId="0" borderId="12" xfId="44" applyNumberFormat="1" applyFont="1" applyFill="1" applyBorder="1" applyAlignment="1">
      <alignment/>
    </xf>
    <xf numFmtId="0" fontId="2" fillId="0" borderId="0" xfId="59" applyFont="1">
      <alignment/>
      <protection/>
    </xf>
    <xf numFmtId="0" fontId="2" fillId="0" borderId="0" xfId="59">
      <alignment/>
      <protection/>
    </xf>
    <xf numFmtId="0" fontId="2" fillId="0" borderId="0" xfId="59" applyAlignment="1">
      <alignment horizontal="left"/>
      <protection/>
    </xf>
    <xf numFmtId="0" fontId="2" fillId="0" borderId="0" xfId="59" applyNumberFormat="1">
      <alignment/>
      <protection/>
    </xf>
    <xf numFmtId="0" fontId="49" fillId="33" borderId="0" xfId="59" applyFont="1" applyFill="1">
      <alignment/>
      <protection/>
    </xf>
    <xf numFmtId="0" fontId="49" fillId="33" borderId="10" xfId="59" applyFont="1" applyFill="1" applyBorder="1">
      <alignment/>
      <protection/>
    </xf>
    <xf numFmtId="165" fontId="2" fillId="0" borderId="0" xfId="44" applyNumberFormat="1" applyFont="1" applyAlignment="1">
      <alignment/>
    </xf>
    <xf numFmtId="165" fontId="2" fillId="0" borderId="0" xfId="59" applyNumberFormat="1">
      <alignment/>
      <protection/>
    </xf>
    <xf numFmtId="0" fontId="2" fillId="0" borderId="0" xfId="59" applyFont="1" applyAlignment="1" quotePrefix="1">
      <alignment horizontal="left"/>
      <protection/>
    </xf>
    <xf numFmtId="0" fontId="2" fillId="0" borderId="0" xfId="59">
      <alignment/>
      <protection/>
    </xf>
    <xf numFmtId="0" fontId="2" fillId="34" borderId="11" xfId="59" applyFill="1" applyBorder="1">
      <alignment/>
      <protection/>
    </xf>
    <xf numFmtId="0" fontId="2" fillId="34" borderId="11" xfId="59" applyFont="1" applyFill="1" applyBorder="1" applyAlignment="1" quotePrefix="1">
      <alignment horizontal="center"/>
      <protection/>
    </xf>
    <xf numFmtId="0" fontId="2" fillId="34" borderId="11" xfId="59" applyFill="1" applyBorder="1" applyAlignment="1" quotePrefix="1">
      <alignment horizontal="center"/>
      <protection/>
    </xf>
    <xf numFmtId="0" fontId="2" fillId="34" borderId="0" xfId="59" applyFont="1" applyFill="1" applyBorder="1" applyAlignment="1">
      <alignment/>
      <protection/>
    </xf>
    <xf numFmtId="0" fontId="2" fillId="34" borderId="11" xfId="59" applyFont="1" applyFill="1" applyBorder="1" applyAlignment="1">
      <alignment/>
      <protection/>
    </xf>
    <xf numFmtId="2" fontId="2" fillId="34" borderId="11" xfId="59" applyNumberFormat="1" applyFill="1" applyBorder="1">
      <alignment/>
      <protection/>
    </xf>
    <xf numFmtId="2" fontId="2" fillId="34" borderId="12" xfId="59" applyNumberFormat="1" applyFill="1" applyBorder="1">
      <alignment/>
      <protection/>
    </xf>
    <xf numFmtId="0" fontId="2" fillId="34" borderId="12" xfId="59" applyFont="1" applyFill="1" applyBorder="1" applyAlignment="1" quotePrefix="1">
      <alignment horizontal="center"/>
      <protection/>
    </xf>
    <xf numFmtId="2" fontId="2" fillId="34" borderId="0" xfId="59" applyNumberFormat="1" applyFill="1" applyBorder="1">
      <alignment/>
      <protection/>
    </xf>
    <xf numFmtId="0" fontId="38" fillId="0" borderId="0" xfId="55" applyAlignment="1" applyProtection="1">
      <alignment/>
      <protection/>
    </xf>
    <xf numFmtId="0" fontId="46" fillId="0" borderId="0" xfId="0" applyFont="1" applyAlignment="1" quotePrefix="1">
      <alignment horizontal="lef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175"/>
          <c:y val="0.02425"/>
          <c:w val="0.99225"/>
          <c:h val="0.97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'11.1.1'!$F$3</c:f>
              <c:strCache>
                <c:ptCount val="1"/>
                <c:pt idx="0">
                  <c:v>Professional</c:v>
                </c:pt>
              </c:strCache>
            </c:strRef>
          </c:tx>
          <c:spPr>
            <a:solidFill>
              <a:srgbClr val="0B5F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'11.1.1'!$E$4:$E$11</c:f>
              <c:strCache/>
            </c:strRef>
          </c:cat>
          <c:val>
            <c:numRef>
              <c:f>'11.1.1'!$F$4:$F$11</c:f>
              <c:numCache/>
            </c:numRef>
          </c:val>
        </c:ser>
        <c:ser>
          <c:idx val="1"/>
          <c:order val="1"/>
          <c:tx>
            <c:strRef>
              <c:f>'11.1.1'!$G$3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rgbClr val="51BA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'11.1.1'!$E$4:$E$11</c:f>
              <c:strCache/>
            </c:strRef>
          </c:cat>
          <c:val>
            <c:numRef>
              <c:f>'11.1.1'!$G$4:$G$11</c:f>
              <c:numCache/>
            </c:numRef>
          </c:val>
        </c:ser>
        <c:ser>
          <c:idx val="3"/>
          <c:order val="2"/>
          <c:tx>
            <c:strRef>
              <c:f>'11.1.1'!$H$3</c:f>
              <c:strCache>
                <c:ptCount val="1"/>
                <c:pt idx="0">
                  <c:v>Academic</c:v>
                </c:pt>
              </c:strCache>
            </c:strRef>
          </c:tx>
          <c:spPr>
            <a:solidFill>
              <a:srgbClr val="26262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'11.1.1'!$E$4:$E$11</c:f>
              <c:strCache/>
            </c:strRef>
          </c:cat>
          <c:val>
            <c:numRef>
              <c:f>'11.1.1'!$H$4:$H$11</c:f>
              <c:numCache/>
            </c:numRef>
          </c:val>
        </c:ser>
        <c:gapWidth val="40"/>
        <c:axId val="37669981"/>
        <c:axId val="3485510"/>
      </c:barChart>
      <c:catAx>
        <c:axId val="37669981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333399"/>
            </a:solidFill>
          </a:ln>
        </c:spPr>
        <c:crossAx val="3485510"/>
        <c:crosses val="autoZero"/>
        <c:auto val="1"/>
        <c:lblOffset val="0"/>
        <c:tickLblSkip val="1"/>
        <c:noMultiLvlLbl val="0"/>
      </c:catAx>
      <c:valAx>
        <c:axId val="3485510"/>
        <c:scaling>
          <c:orientation val="minMax"/>
          <c:min val="0"/>
        </c:scaling>
        <c:axPos val="t"/>
        <c:delete val="1"/>
        <c:majorTickMark val="out"/>
        <c:minorTickMark val="none"/>
        <c:tickLblPos val="nextTo"/>
        <c:crossAx val="376699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645"/>
          <c:y val="0.16625"/>
          <c:w val="0.295"/>
          <c:h val="0.27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5</xdr:row>
      <xdr:rowOff>19050</xdr:rowOff>
    </xdr:from>
    <xdr:to>
      <xdr:col>14</xdr:col>
      <xdr:colOff>295275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4257675" y="971550"/>
        <a:ext cx="45720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p2010.ucop.edu/sites/ir/acct/Acct%202015/04%20Grad%20and%20Prof/4.2.1%20Tuition%20and%20Fe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p2010.ucop.edu/sites/ir/acct/Acct%202015/Infl%20Adj%20to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fees"/>
      <sheetName val="pivot tab"/>
      <sheetName val="HS Graph"/>
      <sheetName val="GC Graph"/>
      <sheetName val="Total Costs by Campus"/>
    </sheetNames>
    <sheetDataSet>
      <sheetData sheetId="0">
        <row r="1">
          <cell r="H1" t="str">
            <v>Business</v>
          </cell>
          <cell r="L1" t="str">
            <v>Dentistry</v>
          </cell>
          <cell r="R1" t="str">
            <v>Law</v>
          </cell>
          <cell r="AA1" t="str">
            <v>Medicine</v>
          </cell>
          <cell r="AG1" t="str">
            <v>Nursing</v>
          </cell>
          <cell r="AK1" t="str">
            <v>Pharmacy</v>
          </cell>
          <cell r="AQ1" t="str">
            <v>Public Health</v>
          </cell>
          <cell r="AV1" t="str">
            <v>Public Policy</v>
          </cell>
          <cell r="AX1" t="str">
            <v>Optometry</v>
          </cell>
          <cell r="AZ1" t="str">
            <v>Vet Med</v>
          </cell>
          <cell r="BB1" t="str">
            <v>Graduate Academic</v>
          </cell>
        </row>
        <row r="2">
          <cell r="B2" t="str">
            <v>Berkeley</v>
          </cell>
          <cell r="C2" t="str">
            <v>Davis</v>
          </cell>
          <cell r="D2" t="str">
            <v>Irvine</v>
          </cell>
          <cell r="E2" t="str">
            <v>Los Angeles</v>
          </cell>
          <cell r="F2" t="str">
            <v>Riverside</v>
          </cell>
          <cell r="G2" t="str">
            <v>San Diego</v>
          </cell>
          <cell r="H2" t="str">
            <v>AVERAGE</v>
          </cell>
          <cell r="J2" t="str">
            <v>Los Angeles</v>
          </cell>
          <cell r="K2" t="str">
            <v>San Francisco</v>
          </cell>
          <cell r="L2" t="str">
            <v>AVERAGE</v>
          </cell>
          <cell r="N2" t="str">
            <v>Berkeley</v>
          </cell>
          <cell r="O2" t="str">
            <v>Davis</v>
          </cell>
          <cell r="P2" t="str">
            <v>Irvine</v>
          </cell>
          <cell r="Q2" t="str">
            <v>Los Angeles</v>
          </cell>
          <cell r="R2" t="str">
            <v>AVERAGE</v>
          </cell>
          <cell r="T2" t="str">
            <v>Berkeley</v>
          </cell>
          <cell r="U2" t="str">
            <v>Davis</v>
          </cell>
          <cell r="V2" t="str">
            <v>Irvine</v>
          </cell>
          <cell r="W2" t="str">
            <v>Los Angeles</v>
          </cell>
          <cell r="X2" t="str">
            <v>Riverside</v>
          </cell>
          <cell r="Y2" t="str">
            <v>San Diego</v>
          </cell>
          <cell r="Z2" t="str">
            <v>San Francisco</v>
          </cell>
          <cell r="AA2" t="str">
            <v>AVERAGE</v>
          </cell>
          <cell r="AC2" t="str">
            <v>Davis</v>
          </cell>
          <cell r="AD2" t="str">
            <v>Irvine</v>
          </cell>
          <cell r="AE2" t="str">
            <v>Los Angeles</v>
          </cell>
          <cell r="AF2" t="str">
            <v>San Francisco</v>
          </cell>
          <cell r="AG2" t="str">
            <v>AVERAGE</v>
          </cell>
          <cell r="AI2" t="str">
            <v>San Diego</v>
          </cell>
          <cell r="AJ2" t="str">
            <v>San Francisco</v>
          </cell>
          <cell r="AK2" t="str">
            <v>AVERAGE</v>
          </cell>
          <cell r="AM2" t="str">
            <v>Berkeley</v>
          </cell>
          <cell r="AN2" t="str">
            <v>Davis</v>
          </cell>
          <cell r="AO2" t="str">
            <v>Irvine</v>
          </cell>
          <cell r="AP2" t="str">
            <v>Los Angeles</v>
          </cell>
          <cell r="AQ2" t="str">
            <v>AVERAGE</v>
          </cell>
          <cell r="AS2" t="str">
            <v>Berkeley</v>
          </cell>
          <cell r="AT2" t="str">
            <v>Irvine</v>
          </cell>
          <cell r="AU2" t="str">
            <v>Los Angeles</v>
          </cell>
          <cell r="AV2" t="str">
            <v>AVERAGE</v>
          </cell>
          <cell r="AX2" t="str">
            <v>BERKELEY</v>
          </cell>
          <cell r="AZ2" t="str">
            <v>DAVIS</v>
          </cell>
        </row>
        <row r="3">
          <cell r="A3" t="str">
            <v>94-95</v>
          </cell>
          <cell r="B3">
            <v>6386.5</v>
          </cell>
          <cell r="C3">
            <v>6353</v>
          </cell>
          <cell r="D3">
            <v>6807</v>
          </cell>
          <cell r="E3">
            <v>6486</v>
          </cell>
          <cell r="F3">
            <v>6810</v>
          </cell>
          <cell r="H3">
            <v>6568.5</v>
          </cell>
          <cell r="J3">
            <v>6396</v>
          </cell>
          <cell r="K3">
            <v>6184</v>
          </cell>
          <cell r="L3">
            <v>6290</v>
          </cell>
          <cell r="N3">
            <v>6792.5</v>
          </cell>
          <cell r="O3">
            <v>6725.5</v>
          </cell>
          <cell r="Q3">
            <v>6812</v>
          </cell>
          <cell r="R3">
            <v>6776.666666666667</v>
          </cell>
          <cell r="T3">
            <v>4823.5</v>
          </cell>
          <cell r="U3">
            <v>6790</v>
          </cell>
          <cell r="V3">
            <v>7259</v>
          </cell>
          <cell r="W3">
            <v>6833</v>
          </cell>
          <cell r="X3">
            <v>7247</v>
          </cell>
          <cell r="Y3">
            <v>7252.5</v>
          </cell>
          <cell r="Z3">
            <v>6621</v>
          </cell>
          <cell r="AA3">
            <v>6689.428571428572</v>
          </cell>
          <cell r="AG3" t="str">
            <v/>
          </cell>
          <cell r="AK3" t="str">
            <v/>
          </cell>
          <cell r="AZ3">
            <v>6353</v>
          </cell>
          <cell r="BB3">
            <v>4585</v>
          </cell>
        </row>
        <row r="4">
          <cell r="A4" t="str">
            <v>95-96</v>
          </cell>
          <cell r="B4">
            <v>8394.5</v>
          </cell>
          <cell r="C4">
            <v>8419</v>
          </cell>
          <cell r="D4">
            <v>8844.5</v>
          </cell>
          <cell r="E4">
            <v>8456</v>
          </cell>
          <cell r="F4">
            <v>7849</v>
          </cell>
          <cell r="H4">
            <v>8392.6</v>
          </cell>
          <cell r="J4">
            <v>7366</v>
          </cell>
          <cell r="K4">
            <v>7259</v>
          </cell>
          <cell r="L4">
            <v>7312.5</v>
          </cell>
          <cell r="N4">
            <v>8800.5</v>
          </cell>
          <cell r="O4">
            <v>8795.5</v>
          </cell>
          <cell r="Q4">
            <v>8782</v>
          </cell>
          <cell r="R4">
            <v>8792.666666666666</v>
          </cell>
          <cell r="T4">
            <v>6831.5</v>
          </cell>
          <cell r="U4">
            <v>7836.5</v>
          </cell>
          <cell r="V4">
            <v>8281.5</v>
          </cell>
          <cell r="W4">
            <v>7803</v>
          </cell>
          <cell r="X4">
            <v>8343</v>
          </cell>
          <cell r="Y4">
            <v>8238.5</v>
          </cell>
          <cell r="Z4">
            <v>7696</v>
          </cell>
          <cell r="AA4">
            <v>7861.428571428572</v>
          </cell>
          <cell r="AG4" t="str">
            <v/>
          </cell>
          <cell r="AK4" t="str">
            <v/>
          </cell>
          <cell r="AZ4">
            <v>7399.5</v>
          </cell>
          <cell r="BB4">
            <v>4635</v>
          </cell>
        </row>
        <row r="5">
          <cell r="A5" t="str">
            <v>96-97</v>
          </cell>
          <cell r="B5">
            <v>10394.5</v>
          </cell>
          <cell r="C5">
            <v>10504</v>
          </cell>
          <cell r="D5">
            <v>10859.5</v>
          </cell>
          <cell r="E5">
            <v>11043</v>
          </cell>
          <cell r="F5">
            <v>8861</v>
          </cell>
          <cell r="H5">
            <v>10332.4</v>
          </cell>
          <cell r="J5">
            <v>8517</v>
          </cell>
          <cell r="K5">
            <v>8388</v>
          </cell>
          <cell r="L5">
            <v>8452.5</v>
          </cell>
          <cell r="N5">
            <v>10800.5</v>
          </cell>
          <cell r="O5">
            <v>10880.5</v>
          </cell>
          <cell r="Q5">
            <v>10861</v>
          </cell>
          <cell r="R5">
            <v>10847.333333333334</v>
          </cell>
          <cell r="U5">
            <v>8921.5</v>
          </cell>
          <cell r="V5">
            <v>9296.5</v>
          </cell>
          <cell r="W5">
            <v>8882</v>
          </cell>
          <cell r="X5">
            <v>9298</v>
          </cell>
          <cell r="Y5">
            <v>9287.5</v>
          </cell>
          <cell r="Z5">
            <v>8753</v>
          </cell>
          <cell r="AA5">
            <v>9073.083333333334</v>
          </cell>
          <cell r="AE5">
            <v>5945</v>
          </cell>
          <cell r="AF5">
            <v>5804</v>
          </cell>
          <cell r="AG5">
            <v>5874.5</v>
          </cell>
          <cell r="AJ5">
            <v>6337</v>
          </cell>
          <cell r="AK5">
            <v>6337</v>
          </cell>
          <cell r="AX5">
            <v>6354.5</v>
          </cell>
          <cell r="AZ5">
            <v>8484.5</v>
          </cell>
          <cell r="BB5">
            <v>4667</v>
          </cell>
        </row>
        <row r="6">
          <cell r="A6" t="str">
            <v>97-98</v>
          </cell>
          <cell r="B6">
            <v>10408.5</v>
          </cell>
          <cell r="C6">
            <v>10468</v>
          </cell>
          <cell r="D6">
            <v>11192.5</v>
          </cell>
          <cell r="E6">
            <v>11530.5</v>
          </cell>
          <cell r="F6">
            <v>9861</v>
          </cell>
          <cell r="H6">
            <v>10692.1</v>
          </cell>
          <cell r="J6">
            <v>9627.5</v>
          </cell>
          <cell r="K6">
            <v>9700</v>
          </cell>
          <cell r="L6">
            <v>9663.75</v>
          </cell>
          <cell r="N6">
            <v>10814.4</v>
          </cell>
          <cell r="O6">
            <v>10844.5</v>
          </cell>
          <cell r="Q6">
            <v>10971.5</v>
          </cell>
          <cell r="R6">
            <v>10876.800000000001</v>
          </cell>
          <cell r="T6">
            <v>9845.5</v>
          </cell>
          <cell r="U6">
            <v>9885.5</v>
          </cell>
          <cell r="V6">
            <v>10629.5</v>
          </cell>
          <cell r="W6">
            <v>9992.5</v>
          </cell>
          <cell r="X6">
            <v>10298</v>
          </cell>
          <cell r="Y6">
            <v>10323.5</v>
          </cell>
          <cell r="Z6">
            <v>10080</v>
          </cell>
          <cell r="AA6">
            <v>10150.642857142857</v>
          </cell>
          <cell r="AE6">
            <v>6355.5</v>
          </cell>
          <cell r="AF6">
            <v>6431</v>
          </cell>
          <cell r="AG6">
            <v>6393.25</v>
          </cell>
          <cell r="AJ6">
            <v>7649</v>
          </cell>
          <cell r="AK6">
            <v>7649</v>
          </cell>
          <cell r="AX6">
            <v>7366.5</v>
          </cell>
          <cell r="AZ6">
            <v>8448.5</v>
          </cell>
          <cell r="BB6">
            <v>4722</v>
          </cell>
        </row>
        <row r="7">
          <cell r="A7" t="str">
            <v>98-99</v>
          </cell>
          <cell r="B7">
            <v>10408.5</v>
          </cell>
          <cell r="C7">
            <v>10483</v>
          </cell>
          <cell r="D7">
            <v>11192.5</v>
          </cell>
          <cell r="E7">
            <v>11530.5</v>
          </cell>
          <cell r="F7">
            <v>9861</v>
          </cell>
          <cell r="H7">
            <v>10695.1</v>
          </cell>
          <cell r="J7">
            <v>9627.5</v>
          </cell>
          <cell r="K7">
            <v>9700</v>
          </cell>
          <cell r="L7">
            <v>9663.75</v>
          </cell>
          <cell r="N7">
            <v>10814.5</v>
          </cell>
          <cell r="O7">
            <v>10859.5</v>
          </cell>
          <cell r="Q7">
            <v>10971.5</v>
          </cell>
          <cell r="R7">
            <v>10881.833333333334</v>
          </cell>
          <cell r="T7">
            <v>9845.5</v>
          </cell>
          <cell r="U7">
            <v>9900.5</v>
          </cell>
          <cell r="V7">
            <v>10629.5</v>
          </cell>
          <cell r="W7">
            <v>9992.5</v>
          </cell>
          <cell r="X7">
            <v>10298</v>
          </cell>
          <cell r="Y7">
            <v>10323.5</v>
          </cell>
          <cell r="Z7">
            <v>10080</v>
          </cell>
          <cell r="AA7">
            <v>10152.785714285714</v>
          </cell>
          <cell r="AE7">
            <v>6355.5</v>
          </cell>
          <cell r="AF7">
            <v>6431</v>
          </cell>
          <cell r="AG7">
            <v>6393.25</v>
          </cell>
          <cell r="AJ7">
            <v>7649</v>
          </cell>
          <cell r="AK7">
            <v>7649</v>
          </cell>
          <cell r="AX7">
            <v>7366.5</v>
          </cell>
          <cell r="AZ7">
            <v>8463.5</v>
          </cell>
          <cell r="BB7">
            <v>4638</v>
          </cell>
        </row>
        <row r="8">
          <cell r="A8" t="str">
            <v>99-00</v>
          </cell>
          <cell r="B8">
            <v>10458.5</v>
          </cell>
          <cell r="C8">
            <v>10504</v>
          </cell>
          <cell r="D8">
            <v>11368.5</v>
          </cell>
          <cell r="E8">
            <v>11569.5</v>
          </cell>
          <cell r="F8">
            <v>9957</v>
          </cell>
          <cell r="H8">
            <v>10771.5</v>
          </cell>
          <cell r="J8">
            <v>9666.5</v>
          </cell>
          <cell r="K8">
            <v>9808</v>
          </cell>
          <cell r="L8">
            <v>9737.25</v>
          </cell>
          <cell r="N8">
            <v>10864.5</v>
          </cell>
          <cell r="O8">
            <v>10896.5</v>
          </cell>
          <cell r="Q8">
            <v>11010.5</v>
          </cell>
          <cell r="R8">
            <v>10923.833333333334</v>
          </cell>
          <cell r="T8">
            <v>9895.5</v>
          </cell>
          <cell r="U8">
            <v>9921.5</v>
          </cell>
          <cell r="V8">
            <v>10805.5</v>
          </cell>
          <cell r="W8">
            <v>10031.5</v>
          </cell>
          <cell r="X8">
            <v>10394</v>
          </cell>
          <cell r="Y8">
            <v>10323.5</v>
          </cell>
          <cell r="Z8">
            <v>10188</v>
          </cell>
          <cell r="AA8">
            <v>10222.785714285714</v>
          </cell>
          <cell r="AE8">
            <v>6394.5</v>
          </cell>
          <cell r="AF8">
            <v>6548</v>
          </cell>
          <cell r="AG8">
            <v>6471.25</v>
          </cell>
          <cell r="AJ8">
            <v>7757</v>
          </cell>
          <cell r="AK8">
            <v>7757</v>
          </cell>
          <cell r="AX8">
            <v>7046.5</v>
          </cell>
          <cell r="AZ8">
            <v>8484.5</v>
          </cell>
          <cell r="BB8">
            <v>4578</v>
          </cell>
        </row>
        <row r="9">
          <cell r="A9" t="str">
            <v>00-01</v>
          </cell>
          <cell r="B9">
            <v>10458.5</v>
          </cell>
          <cell r="C9">
            <v>10781</v>
          </cell>
          <cell r="D9">
            <v>11498.5</v>
          </cell>
          <cell r="E9">
            <v>11668.5</v>
          </cell>
          <cell r="F9">
            <v>10038</v>
          </cell>
          <cell r="H9">
            <v>10888.9</v>
          </cell>
          <cell r="J9">
            <v>9765.5</v>
          </cell>
          <cell r="K9">
            <v>9824</v>
          </cell>
          <cell r="L9">
            <v>9794.75</v>
          </cell>
          <cell r="N9">
            <v>10864.5</v>
          </cell>
          <cell r="O9">
            <v>11178.5</v>
          </cell>
          <cell r="Q9">
            <v>11109.5</v>
          </cell>
          <cell r="R9">
            <v>11050.833333333334</v>
          </cell>
          <cell r="T9">
            <v>9895.5</v>
          </cell>
          <cell r="U9">
            <v>10198.5</v>
          </cell>
          <cell r="V9">
            <v>10935.5</v>
          </cell>
          <cell r="W9">
            <v>10130.5</v>
          </cell>
          <cell r="X9">
            <v>10475</v>
          </cell>
          <cell r="Y9">
            <v>10509.5</v>
          </cell>
          <cell r="Z9">
            <v>10204</v>
          </cell>
          <cell r="AA9">
            <v>10335.5</v>
          </cell>
          <cell r="AE9">
            <v>6493.5</v>
          </cell>
          <cell r="AF9">
            <v>6564</v>
          </cell>
          <cell r="AG9">
            <v>6528.75</v>
          </cell>
          <cell r="AJ9">
            <v>7773</v>
          </cell>
          <cell r="AK9">
            <v>7773</v>
          </cell>
          <cell r="AX9">
            <v>7046.5</v>
          </cell>
          <cell r="AZ9">
            <v>10761.5</v>
          </cell>
          <cell r="BB9">
            <v>4747</v>
          </cell>
        </row>
        <row r="10">
          <cell r="A10" t="str">
            <v>01-02</v>
          </cell>
          <cell r="B10">
            <v>10538.5</v>
          </cell>
          <cell r="C10">
            <v>11021</v>
          </cell>
          <cell r="D10">
            <v>11498.5</v>
          </cell>
          <cell r="E10">
            <v>11715</v>
          </cell>
          <cell r="F10">
            <v>10191</v>
          </cell>
          <cell r="H10">
            <v>10992.8</v>
          </cell>
          <cell r="J10">
            <v>9812</v>
          </cell>
          <cell r="K10">
            <v>9960</v>
          </cell>
          <cell r="L10">
            <v>9886</v>
          </cell>
          <cell r="N10">
            <v>10944.5</v>
          </cell>
          <cell r="O10">
            <v>11424.5</v>
          </cell>
          <cell r="Q10">
            <v>11156</v>
          </cell>
          <cell r="R10">
            <v>11175</v>
          </cell>
          <cell r="T10">
            <v>9975.5</v>
          </cell>
          <cell r="U10">
            <v>10438.5</v>
          </cell>
          <cell r="V10">
            <v>10935.5</v>
          </cell>
          <cell r="W10">
            <v>10177</v>
          </cell>
          <cell r="X10">
            <v>10628</v>
          </cell>
          <cell r="Y10">
            <v>10569.5</v>
          </cell>
          <cell r="Z10">
            <v>10340</v>
          </cell>
          <cell r="AA10">
            <v>10437.714285714286</v>
          </cell>
          <cell r="AE10">
            <v>6540</v>
          </cell>
          <cell r="AF10">
            <v>6700</v>
          </cell>
          <cell r="AG10">
            <v>6620</v>
          </cell>
          <cell r="AJ10">
            <v>7909</v>
          </cell>
          <cell r="AK10">
            <v>7909</v>
          </cell>
          <cell r="AM10">
            <v>4349</v>
          </cell>
          <cell r="AN10">
            <v>4831</v>
          </cell>
          <cell r="AP10">
            <v>4550</v>
          </cell>
          <cell r="AQ10">
            <v>4576.666666666667</v>
          </cell>
          <cell r="AS10">
            <v>4349</v>
          </cell>
          <cell r="AU10">
            <v>4550</v>
          </cell>
          <cell r="AV10">
            <v>4449.5</v>
          </cell>
          <cell r="AX10">
            <v>7122.5</v>
          </cell>
          <cell r="AZ10">
            <v>11001.5</v>
          </cell>
          <cell r="BB10">
            <v>4914</v>
          </cell>
        </row>
        <row r="11">
          <cell r="A11" t="str">
            <v>02-03</v>
          </cell>
          <cell r="B11">
            <v>11155.9</v>
          </cell>
          <cell r="C11">
            <v>11627</v>
          </cell>
          <cell r="D11">
            <v>12183.5</v>
          </cell>
          <cell r="E11">
            <v>12323.5</v>
          </cell>
          <cell r="F11">
            <v>10900</v>
          </cell>
          <cell r="H11">
            <v>11637.98</v>
          </cell>
          <cell r="J11">
            <v>11230.5</v>
          </cell>
          <cell r="K11">
            <v>11060</v>
          </cell>
          <cell r="L11">
            <v>11145.25</v>
          </cell>
          <cell r="N11">
            <v>11561.9</v>
          </cell>
          <cell r="O11">
            <v>12036.5</v>
          </cell>
          <cell r="Q11">
            <v>12239.5</v>
          </cell>
          <cell r="R11">
            <v>11945.966666666667</v>
          </cell>
          <cell r="T11">
            <v>10592.9</v>
          </cell>
          <cell r="U11">
            <v>11044.5</v>
          </cell>
          <cell r="V11">
            <v>11635.5</v>
          </cell>
          <cell r="W11">
            <v>10710.5</v>
          </cell>
          <cell r="X11">
            <v>11169</v>
          </cell>
          <cell r="Y11">
            <v>11176.5</v>
          </cell>
          <cell r="Z11">
            <v>11440</v>
          </cell>
          <cell r="AA11">
            <v>11109.842857142856</v>
          </cell>
          <cell r="AE11">
            <v>6823.5</v>
          </cell>
          <cell r="AF11">
            <v>7535</v>
          </cell>
          <cell r="AG11">
            <v>7179.25</v>
          </cell>
          <cell r="AI11">
            <v>8589.5</v>
          </cell>
          <cell r="AJ11">
            <v>8859</v>
          </cell>
          <cell r="AK11">
            <v>8724.25</v>
          </cell>
          <cell r="AM11">
            <v>4431</v>
          </cell>
          <cell r="AN11">
            <v>4902</v>
          </cell>
          <cell r="AP11">
            <v>4549</v>
          </cell>
          <cell r="AQ11">
            <v>4627.333333333333</v>
          </cell>
          <cell r="AS11">
            <v>4431</v>
          </cell>
          <cell r="AU11">
            <v>4549</v>
          </cell>
          <cell r="AV11">
            <v>4490</v>
          </cell>
          <cell r="AX11">
            <v>7585.9</v>
          </cell>
          <cell r="AZ11">
            <v>11557.5</v>
          </cell>
          <cell r="BB11">
            <v>5341</v>
          </cell>
        </row>
        <row r="12">
          <cell r="A12" t="str">
            <v>03-04</v>
          </cell>
          <cell r="B12">
            <v>15773.9</v>
          </cell>
          <cell r="C12">
            <v>16667.5</v>
          </cell>
          <cell r="D12">
            <v>16937.5</v>
          </cell>
          <cell r="E12">
            <v>16972.5</v>
          </cell>
          <cell r="F12">
            <v>16493.5</v>
          </cell>
          <cell r="H12">
            <v>16568.98</v>
          </cell>
          <cell r="J12">
            <v>15876.5</v>
          </cell>
          <cell r="K12">
            <v>15511</v>
          </cell>
          <cell r="L12">
            <v>15693.75</v>
          </cell>
          <cell r="N12">
            <v>16292.9</v>
          </cell>
          <cell r="O12">
            <v>17194.5</v>
          </cell>
          <cell r="Q12">
            <v>17011.5</v>
          </cell>
          <cell r="R12">
            <v>16832.966666666667</v>
          </cell>
          <cell r="T12">
            <v>15023.9</v>
          </cell>
          <cell r="U12">
            <v>15881.5</v>
          </cell>
          <cell r="V12">
            <v>16202.5</v>
          </cell>
          <cell r="W12">
            <v>15172.5</v>
          </cell>
          <cell r="X12">
            <v>15743.5</v>
          </cell>
          <cell r="Y12">
            <v>15569.5</v>
          </cell>
          <cell r="Z12">
            <v>16004</v>
          </cell>
          <cell r="AA12">
            <v>15656.771428571428</v>
          </cell>
          <cell r="AE12">
            <v>9487.5</v>
          </cell>
          <cell r="AF12">
            <v>10301</v>
          </cell>
          <cell r="AG12">
            <v>9894.25</v>
          </cell>
          <cell r="AI12">
            <v>11834.5</v>
          </cell>
          <cell r="AJ12">
            <v>12248</v>
          </cell>
          <cell r="AK12">
            <v>12041.25</v>
          </cell>
          <cell r="AM12">
            <v>6169</v>
          </cell>
          <cell r="AN12">
            <v>7063</v>
          </cell>
          <cell r="AP12">
            <v>6318</v>
          </cell>
          <cell r="AQ12">
            <v>6516.666666666667</v>
          </cell>
          <cell r="AS12">
            <v>6169</v>
          </cell>
          <cell r="AU12">
            <v>6318</v>
          </cell>
          <cell r="AV12">
            <v>6243.5</v>
          </cell>
          <cell r="AX12">
            <v>11288.9</v>
          </cell>
          <cell r="AZ12">
            <v>15836.5</v>
          </cell>
          <cell r="BB12">
            <v>6843</v>
          </cell>
        </row>
        <row r="13">
          <cell r="A13" t="str">
            <v>04-05</v>
          </cell>
          <cell r="B13">
            <v>21511.9</v>
          </cell>
          <cell r="C13">
            <v>21461.5</v>
          </cell>
          <cell r="D13">
            <v>21635.5</v>
          </cell>
          <cell r="E13">
            <v>23515.5</v>
          </cell>
          <cell r="F13">
            <v>21200.5</v>
          </cell>
          <cell r="H13">
            <v>21864.98</v>
          </cell>
          <cell r="J13">
            <v>22289.5</v>
          </cell>
          <cell r="K13">
            <v>21778</v>
          </cell>
          <cell r="L13">
            <v>22033.75</v>
          </cell>
          <cell r="N13">
            <v>21530.9</v>
          </cell>
          <cell r="O13">
            <v>21224.1</v>
          </cell>
          <cell r="Q13">
            <v>22122.5</v>
          </cell>
          <cell r="R13">
            <v>21625.833333333332</v>
          </cell>
          <cell r="T13">
            <v>19761.9</v>
          </cell>
          <cell r="U13">
            <v>21175.5</v>
          </cell>
          <cell r="V13">
            <v>20900.5</v>
          </cell>
          <cell r="W13">
            <v>19783.5</v>
          </cell>
          <cell r="X13">
            <v>20450.5</v>
          </cell>
          <cell r="Y13">
            <v>20171.5</v>
          </cell>
          <cell r="Z13">
            <v>20471</v>
          </cell>
          <cell r="AA13">
            <v>20387.77142857143</v>
          </cell>
          <cell r="AE13">
            <v>9598.5</v>
          </cell>
          <cell r="AF13">
            <v>10268</v>
          </cell>
          <cell r="AG13">
            <v>9933.25</v>
          </cell>
          <cell r="AI13">
            <v>17150.5</v>
          </cell>
          <cell r="AJ13">
            <v>17456</v>
          </cell>
          <cell r="AK13">
            <v>17303.25</v>
          </cell>
          <cell r="AM13">
            <v>7457</v>
          </cell>
          <cell r="AN13">
            <v>8407</v>
          </cell>
          <cell r="AP13">
            <v>7479</v>
          </cell>
          <cell r="AQ13">
            <v>7781</v>
          </cell>
          <cell r="AS13">
            <v>7457</v>
          </cell>
          <cell r="AU13">
            <v>7479</v>
          </cell>
          <cell r="AV13">
            <v>7468</v>
          </cell>
          <cell r="AX13">
            <v>15236.9</v>
          </cell>
          <cell r="AZ13">
            <v>20130.5</v>
          </cell>
          <cell r="BB13">
            <v>7875</v>
          </cell>
        </row>
        <row r="14">
          <cell r="A14" t="str">
            <v>05-06</v>
          </cell>
          <cell r="B14">
            <v>24324.9</v>
          </cell>
          <cell r="C14">
            <v>23130.5</v>
          </cell>
          <cell r="D14">
            <v>24226.5</v>
          </cell>
          <cell r="E14">
            <v>26038.5</v>
          </cell>
          <cell r="F14">
            <v>22937</v>
          </cell>
          <cell r="G14">
            <v>22782.5</v>
          </cell>
          <cell r="H14">
            <v>23906.649999999998</v>
          </cell>
          <cell r="J14">
            <v>24703.5</v>
          </cell>
          <cell r="K14">
            <v>24327</v>
          </cell>
          <cell r="L14">
            <v>24515.25</v>
          </cell>
          <cell r="N14">
            <v>24340.9</v>
          </cell>
          <cell r="O14">
            <v>23524.9</v>
          </cell>
          <cell r="Q14">
            <v>24580.5</v>
          </cell>
          <cell r="R14">
            <v>24148.766666666666</v>
          </cell>
          <cell r="T14">
            <v>21835.9</v>
          </cell>
          <cell r="U14">
            <v>22819.5</v>
          </cell>
          <cell r="V14">
            <v>22820.5</v>
          </cell>
          <cell r="W14">
            <v>21505.5</v>
          </cell>
          <cell r="X14">
            <v>22162</v>
          </cell>
          <cell r="Y14">
            <v>22007.5</v>
          </cell>
          <cell r="Z14">
            <v>22328</v>
          </cell>
          <cell r="AA14">
            <v>22211.27142857143</v>
          </cell>
          <cell r="AE14">
            <v>11153.5</v>
          </cell>
          <cell r="AF14">
            <v>11958</v>
          </cell>
          <cell r="AG14">
            <v>11555.75</v>
          </cell>
          <cell r="AI14">
            <v>19355.5</v>
          </cell>
          <cell r="AJ14">
            <v>19682</v>
          </cell>
          <cell r="AK14">
            <v>19518.75</v>
          </cell>
          <cell r="AM14">
            <v>12439.9</v>
          </cell>
          <cell r="AN14">
            <v>12959.5</v>
          </cell>
          <cell r="AP14">
            <v>12109.5</v>
          </cell>
          <cell r="AQ14">
            <v>12502.966666666667</v>
          </cell>
          <cell r="AS14">
            <v>12439.9</v>
          </cell>
          <cell r="AU14">
            <v>12109.5</v>
          </cell>
          <cell r="AV14">
            <v>12274.7</v>
          </cell>
          <cell r="AX14">
            <v>17674.9</v>
          </cell>
          <cell r="AZ14">
            <v>21700.5</v>
          </cell>
          <cell r="BB14">
            <v>8708</v>
          </cell>
        </row>
        <row r="15">
          <cell r="A15" t="str">
            <v>06-07</v>
          </cell>
          <cell r="B15">
            <v>27023.9</v>
          </cell>
          <cell r="C15">
            <v>23663.16</v>
          </cell>
          <cell r="D15">
            <v>25175.5</v>
          </cell>
          <cell r="E15">
            <v>26955.5</v>
          </cell>
          <cell r="F15">
            <v>23362</v>
          </cell>
          <cell r="G15">
            <v>23189.5</v>
          </cell>
          <cell r="H15">
            <v>24894.926666666666</v>
          </cell>
          <cell r="J15">
            <v>26554.5</v>
          </cell>
          <cell r="K15">
            <v>26076</v>
          </cell>
          <cell r="L15">
            <v>26315.25</v>
          </cell>
          <cell r="N15">
            <v>27039.9</v>
          </cell>
          <cell r="O15">
            <v>26051.9</v>
          </cell>
          <cell r="Q15">
            <v>27279.5</v>
          </cell>
          <cell r="R15">
            <v>26790.433333333334</v>
          </cell>
          <cell r="T15">
            <v>23215.9</v>
          </cell>
          <cell r="U15">
            <v>24199.5</v>
          </cell>
          <cell r="V15">
            <v>24200.5</v>
          </cell>
          <cell r="W15">
            <v>22885.5</v>
          </cell>
          <cell r="X15">
            <v>24359</v>
          </cell>
          <cell r="Y15">
            <v>23387.5</v>
          </cell>
          <cell r="Z15">
            <v>23708</v>
          </cell>
          <cell r="AA15">
            <v>23707.985714285714</v>
          </cell>
          <cell r="AE15">
            <v>12091.5</v>
          </cell>
          <cell r="AF15">
            <v>12896</v>
          </cell>
          <cell r="AG15">
            <v>12493.75</v>
          </cell>
          <cell r="AI15">
            <v>20867.5</v>
          </cell>
          <cell r="AJ15">
            <v>21194</v>
          </cell>
          <cell r="AK15">
            <v>21030.75</v>
          </cell>
          <cell r="AM15">
            <v>12984.9</v>
          </cell>
          <cell r="AN15">
            <v>13504.5</v>
          </cell>
          <cell r="AP15">
            <v>12654.5</v>
          </cell>
          <cell r="AQ15">
            <v>13047.966666666667</v>
          </cell>
          <cell r="AS15">
            <v>12984.9</v>
          </cell>
          <cell r="AU15">
            <v>12654.5</v>
          </cell>
          <cell r="AV15">
            <v>12819.7</v>
          </cell>
          <cell r="AX15">
            <v>18654.5</v>
          </cell>
          <cell r="AZ15">
            <v>22233.16</v>
          </cell>
          <cell r="BB15">
            <v>8870</v>
          </cell>
        </row>
        <row r="16">
          <cell r="A16" t="str">
            <v>07-08</v>
          </cell>
          <cell r="B16">
            <v>26880.5</v>
          </cell>
          <cell r="C16">
            <v>24069.48</v>
          </cell>
          <cell r="D16">
            <v>26186.5</v>
          </cell>
          <cell r="E16">
            <v>28446.5</v>
          </cell>
          <cell r="F16">
            <v>24165</v>
          </cell>
          <cell r="G16">
            <v>23860.35</v>
          </cell>
          <cell r="H16">
            <v>25601.388333333332</v>
          </cell>
          <cell r="J16">
            <v>26265.5</v>
          </cell>
          <cell r="K16">
            <v>25956</v>
          </cell>
          <cell r="L16">
            <v>26110.75</v>
          </cell>
          <cell r="N16">
            <v>26896.5</v>
          </cell>
          <cell r="O16">
            <v>25489.39</v>
          </cell>
          <cell r="Q16">
            <v>27055.5</v>
          </cell>
          <cell r="R16">
            <v>26480.463333333333</v>
          </cell>
          <cell r="T16">
            <v>23161.5</v>
          </cell>
          <cell r="U16">
            <v>25754.48</v>
          </cell>
          <cell r="V16">
            <v>24328.5</v>
          </cell>
          <cell r="W16">
            <v>22550.5</v>
          </cell>
          <cell r="X16">
            <v>23330</v>
          </cell>
          <cell r="Y16">
            <v>23025.35</v>
          </cell>
          <cell r="Z16">
            <v>23438</v>
          </cell>
          <cell r="AA16">
            <v>23655.475714285712</v>
          </cell>
          <cell r="AE16">
            <v>11553.5</v>
          </cell>
          <cell r="AF16">
            <v>12423</v>
          </cell>
          <cell r="AG16">
            <v>11988.25</v>
          </cell>
          <cell r="AI16">
            <v>20458.35</v>
          </cell>
          <cell r="AJ16">
            <v>20877</v>
          </cell>
          <cell r="AK16">
            <v>20667.675</v>
          </cell>
          <cell r="AM16">
            <v>13862.5</v>
          </cell>
          <cell r="AN16">
            <v>13935.48</v>
          </cell>
          <cell r="AP16">
            <v>13251.5</v>
          </cell>
          <cell r="AQ16">
            <v>13683.159999999998</v>
          </cell>
          <cell r="AS16">
            <v>13862.5</v>
          </cell>
          <cell r="AU16">
            <v>13251.5</v>
          </cell>
          <cell r="AV16">
            <v>13557</v>
          </cell>
          <cell r="AX16">
            <v>18930.5</v>
          </cell>
          <cell r="AZ16">
            <v>22403.48</v>
          </cell>
          <cell r="BB16">
            <v>9721</v>
          </cell>
        </row>
        <row r="17">
          <cell r="A17" t="str">
            <v>08-09</v>
          </cell>
          <cell r="B17">
            <v>30836.5</v>
          </cell>
          <cell r="C17">
            <v>26083.48</v>
          </cell>
          <cell r="D17">
            <v>27814.5</v>
          </cell>
          <cell r="E17">
            <v>31694.5</v>
          </cell>
          <cell r="F17">
            <v>25720</v>
          </cell>
          <cell r="G17">
            <v>25874.35</v>
          </cell>
          <cell r="H17">
            <v>28003.888333333332</v>
          </cell>
          <cell r="J17">
            <v>27936.5</v>
          </cell>
          <cell r="K17">
            <v>27627</v>
          </cell>
          <cell r="L17">
            <v>27781.75</v>
          </cell>
          <cell r="N17">
            <v>30854.5</v>
          </cell>
          <cell r="O17">
            <v>28096.39</v>
          </cell>
          <cell r="Q17">
            <v>30846.5</v>
          </cell>
          <cell r="R17">
            <v>29932.463333333333</v>
          </cell>
          <cell r="T17">
            <v>24631.5</v>
          </cell>
          <cell r="U17">
            <v>27224.48</v>
          </cell>
          <cell r="V17">
            <v>25798.5</v>
          </cell>
          <cell r="W17">
            <v>24020.5</v>
          </cell>
          <cell r="X17">
            <v>24800</v>
          </cell>
          <cell r="Y17">
            <v>24495.35</v>
          </cell>
          <cell r="Z17">
            <v>24908</v>
          </cell>
          <cell r="AA17">
            <v>25125.475714285712</v>
          </cell>
          <cell r="AD17">
            <v>14028.5</v>
          </cell>
          <cell r="AE17">
            <v>11794.5486</v>
          </cell>
          <cell r="AF17">
            <v>13150</v>
          </cell>
          <cell r="AG17">
            <v>12991.0162</v>
          </cell>
          <cell r="AI17">
            <v>22704.35</v>
          </cell>
          <cell r="AJ17">
            <v>23123</v>
          </cell>
          <cell r="AK17">
            <v>22913.675</v>
          </cell>
          <cell r="AM17">
            <v>14708.5</v>
          </cell>
          <cell r="AN17">
            <v>14781.48</v>
          </cell>
          <cell r="AO17">
            <v>15802.5</v>
          </cell>
          <cell r="AP17">
            <v>14097.5</v>
          </cell>
          <cell r="AQ17">
            <v>14847.494999999999</v>
          </cell>
          <cell r="AS17">
            <v>14708.5</v>
          </cell>
          <cell r="AU17">
            <v>14097.5</v>
          </cell>
          <cell r="AV17">
            <v>14403</v>
          </cell>
          <cell r="AX17">
            <v>20131.5</v>
          </cell>
          <cell r="AZ17">
            <v>23702.48</v>
          </cell>
          <cell r="BB17">
            <v>10353</v>
          </cell>
        </row>
        <row r="18">
          <cell r="A18" t="str">
            <v>09-10</v>
          </cell>
          <cell r="B18">
            <v>36472.5</v>
          </cell>
          <cell r="C18">
            <v>29569.65</v>
          </cell>
          <cell r="D18">
            <v>30107.5</v>
          </cell>
          <cell r="E18">
            <v>36432.5</v>
          </cell>
          <cell r="F18">
            <v>29271.48</v>
          </cell>
          <cell r="G18">
            <v>30328.5</v>
          </cell>
          <cell r="H18">
            <v>32030.355</v>
          </cell>
          <cell r="J18">
            <v>31623</v>
          </cell>
          <cell r="K18">
            <v>31191</v>
          </cell>
          <cell r="L18">
            <v>31407</v>
          </cell>
          <cell r="N18">
            <v>36486.5</v>
          </cell>
          <cell r="O18">
            <v>34527.7</v>
          </cell>
          <cell r="P18">
            <v>36198.5</v>
          </cell>
          <cell r="Q18">
            <v>35906.5</v>
          </cell>
          <cell r="R18">
            <v>35779.8</v>
          </cell>
          <cell r="T18">
            <v>26218.5</v>
          </cell>
          <cell r="U18">
            <v>30256.85</v>
          </cell>
          <cell r="V18">
            <v>27914.5</v>
          </cell>
          <cell r="W18">
            <v>26692.5</v>
          </cell>
          <cell r="X18">
            <v>27372.48</v>
          </cell>
          <cell r="Y18">
            <v>27196.5</v>
          </cell>
          <cell r="Z18">
            <v>27708</v>
          </cell>
          <cell r="AA18">
            <v>27622.76142857143</v>
          </cell>
          <cell r="AD18">
            <v>15468.5</v>
          </cell>
          <cell r="AE18">
            <v>14276.5</v>
          </cell>
          <cell r="AF18">
            <v>15274</v>
          </cell>
          <cell r="AG18">
            <v>15006.333333333334</v>
          </cell>
          <cell r="AI18">
            <v>26179.5</v>
          </cell>
          <cell r="AJ18">
            <v>26639</v>
          </cell>
          <cell r="AK18">
            <v>26409.25</v>
          </cell>
          <cell r="AM18">
            <v>16745.5</v>
          </cell>
          <cell r="AN18">
            <v>18489.85</v>
          </cell>
          <cell r="AO18">
            <v>17362.5</v>
          </cell>
          <cell r="AP18">
            <v>16169.5</v>
          </cell>
          <cell r="AQ18">
            <v>17191.8375</v>
          </cell>
          <cell r="AS18">
            <v>16881.5</v>
          </cell>
          <cell r="AU18">
            <v>16169.5</v>
          </cell>
          <cell r="AV18">
            <v>16525.5</v>
          </cell>
          <cell r="AX18">
            <v>22816</v>
          </cell>
          <cell r="AZ18">
            <v>27045</v>
          </cell>
          <cell r="BB18">
            <v>11463</v>
          </cell>
        </row>
        <row r="19">
          <cell r="A19" t="str">
            <v>10-11</v>
          </cell>
          <cell r="B19">
            <v>41654</v>
          </cell>
          <cell r="C19">
            <v>33437</v>
          </cell>
          <cell r="D19">
            <v>33326</v>
          </cell>
          <cell r="E19">
            <v>40894</v>
          </cell>
          <cell r="F19">
            <v>32479</v>
          </cell>
          <cell r="G19">
            <v>34982</v>
          </cell>
          <cell r="H19">
            <v>36128.666666666664</v>
          </cell>
          <cell r="J19">
            <v>36630</v>
          </cell>
          <cell r="K19">
            <v>36367</v>
          </cell>
          <cell r="L19">
            <v>36498.5</v>
          </cell>
          <cell r="N19">
            <v>44220</v>
          </cell>
          <cell r="O19">
            <v>41722</v>
          </cell>
          <cell r="P19">
            <v>40551</v>
          </cell>
          <cell r="Q19">
            <v>40522</v>
          </cell>
          <cell r="R19">
            <v>41753.75</v>
          </cell>
          <cell r="T19">
            <v>30365</v>
          </cell>
          <cell r="U19">
            <v>30784</v>
          </cell>
          <cell r="V19">
            <v>30948</v>
          </cell>
          <cell r="W19">
            <v>29990</v>
          </cell>
          <cell r="X19">
            <v>30383</v>
          </cell>
          <cell r="Y19">
            <v>30203</v>
          </cell>
          <cell r="Z19">
            <v>31095</v>
          </cell>
          <cell r="AA19">
            <v>30538.285714285714</v>
          </cell>
          <cell r="AC19">
            <v>17971</v>
          </cell>
          <cell r="AD19">
            <v>18192</v>
          </cell>
          <cell r="AE19">
            <v>19092</v>
          </cell>
          <cell r="AF19">
            <v>17864</v>
          </cell>
          <cell r="AG19">
            <v>18279.75</v>
          </cell>
          <cell r="AI19">
            <v>29913</v>
          </cell>
          <cell r="AJ19">
            <v>30594</v>
          </cell>
          <cell r="AK19">
            <v>30253.5</v>
          </cell>
          <cell r="AM19">
            <v>22118</v>
          </cell>
          <cell r="AN19">
            <v>19642</v>
          </cell>
          <cell r="AO19">
            <v>20009</v>
          </cell>
          <cell r="AP19">
            <v>18935</v>
          </cell>
          <cell r="AQ19">
            <v>20176</v>
          </cell>
          <cell r="AS19">
            <v>19598</v>
          </cell>
          <cell r="AT19">
            <v>19863</v>
          </cell>
          <cell r="AU19">
            <v>18935</v>
          </cell>
          <cell r="AV19">
            <v>19465.333333333332</v>
          </cell>
          <cell r="AX19">
            <v>26080</v>
          </cell>
          <cell r="AZ19">
            <v>30246</v>
          </cell>
          <cell r="BB19">
            <v>13018.4</v>
          </cell>
        </row>
        <row r="20">
          <cell r="A20" t="str">
            <v>11-12</v>
          </cell>
          <cell r="B20">
            <v>45335</v>
          </cell>
          <cell r="C20">
            <v>36369</v>
          </cell>
          <cell r="D20">
            <v>35754</v>
          </cell>
          <cell r="E20">
            <v>44376</v>
          </cell>
          <cell r="F20">
            <v>35191</v>
          </cell>
          <cell r="G20">
            <v>39465</v>
          </cell>
          <cell r="H20">
            <v>39415</v>
          </cell>
          <cell r="J20">
            <v>39817</v>
          </cell>
          <cell r="K20">
            <v>39177</v>
          </cell>
          <cell r="L20">
            <v>39497</v>
          </cell>
          <cell r="N20">
            <v>49084</v>
          </cell>
          <cell r="O20">
            <v>45408</v>
          </cell>
          <cell r="P20">
            <v>43759</v>
          </cell>
          <cell r="Q20">
            <v>43913</v>
          </cell>
          <cell r="R20">
            <v>45541</v>
          </cell>
          <cell r="T20">
            <v>32602</v>
          </cell>
          <cell r="U20">
            <v>36570</v>
          </cell>
          <cell r="V20">
            <v>33082</v>
          </cell>
          <cell r="W20">
            <v>32306</v>
          </cell>
          <cell r="X20">
            <v>32540</v>
          </cell>
          <cell r="Y20">
            <v>32188</v>
          </cell>
          <cell r="Z20">
            <v>32754</v>
          </cell>
          <cell r="AA20">
            <v>33148.857142857145</v>
          </cell>
          <cell r="AC20">
            <v>19923</v>
          </cell>
          <cell r="AD20">
            <v>20085</v>
          </cell>
          <cell r="AE20">
            <v>19339</v>
          </cell>
          <cell r="AF20">
            <v>19753</v>
          </cell>
          <cell r="AG20">
            <v>19775</v>
          </cell>
          <cell r="AI20">
            <v>31845</v>
          </cell>
          <cell r="AJ20">
            <v>32411</v>
          </cell>
          <cell r="AK20">
            <v>32128</v>
          </cell>
          <cell r="AM20">
            <v>20663</v>
          </cell>
          <cell r="AN20">
            <v>22682</v>
          </cell>
          <cell r="AO20">
            <v>19967</v>
          </cell>
          <cell r="AP20">
            <v>20420</v>
          </cell>
          <cell r="AQ20">
            <v>20933</v>
          </cell>
          <cell r="AS20">
            <v>21195</v>
          </cell>
          <cell r="AT20">
            <v>19918</v>
          </cell>
          <cell r="AU20">
            <v>20420</v>
          </cell>
          <cell r="AV20">
            <v>20511</v>
          </cell>
          <cell r="AX20">
            <v>28579</v>
          </cell>
          <cell r="AZ20">
            <v>31946</v>
          </cell>
          <cell r="BB20">
            <v>14953.952</v>
          </cell>
        </row>
        <row r="21">
          <cell r="A21" t="str">
            <v>12-13</v>
          </cell>
          <cell r="B21">
            <v>53731</v>
          </cell>
          <cell r="C21">
            <v>38727</v>
          </cell>
          <cell r="D21">
            <v>37946</v>
          </cell>
          <cell r="E21">
            <v>48165</v>
          </cell>
          <cell r="F21">
            <v>37486</v>
          </cell>
          <cell r="G21">
            <v>41783</v>
          </cell>
          <cell r="H21">
            <v>42973</v>
          </cell>
          <cell r="J21">
            <v>40506</v>
          </cell>
          <cell r="K21">
            <v>42827</v>
          </cell>
          <cell r="L21">
            <v>41666.5</v>
          </cell>
          <cell r="N21">
            <v>50347</v>
          </cell>
          <cell r="O21">
            <v>49564</v>
          </cell>
          <cell r="P21">
            <v>46805</v>
          </cell>
          <cell r="Q21">
            <v>47464</v>
          </cell>
          <cell r="R21">
            <v>48545</v>
          </cell>
          <cell r="T21">
            <v>35097</v>
          </cell>
          <cell r="U21">
            <v>36151</v>
          </cell>
          <cell r="V21">
            <v>35055</v>
          </cell>
          <cell r="W21">
            <v>34784</v>
          </cell>
          <cell r="X21">
            <v>34619</v>
          </cell>
          <cell r="Y21">
            <v>34491</v>
          </cell>
          <cell r="Z21">
            <v>35169</v>
          </cell>
          <cell r="AA21">
            <v>35052.28571428572</v>
          </cell>
          <cell r="AC21">
            <v>23127</v>
          </cell>
          <cell r="AD21">
            <v>22790</v>
          </cell>
          <cell r="AE21">
            <v>22549</v>
          </cell>
          <cell r="AF21">
            <v>22909</v>
          </cell>
          <cell r="AG21">
            <v>22843.75</v>
          </cell>
          <cell r="AI21">
            <v>34154</v>
          </cell>
          <cell r="AJ21">
            <v>34832</v>
          </cell>
          <cell r="AK21">
            <v>34493</v>
          </cell>
          <cell r="AM21">
            <v>22415</v>
          </cell>
          <cell r="AN21">
            <v>24380</v>
          </cell>
          <cell r="AO21">
            <v>20663</v>
          </cell>
          <cell r="AP21">
            <v>22009</v>
          </cell>
          <cell r="AQ21">
            <v>22366.75</v>
          </cell>
          <cell r="AS21">
            <v>23203</v>
          </cell>
          <cell r="AT21">
            <v>21002</v>
          </cell>
          <cell r="AU21">
            <v>22097</v>
          </cell>
          <cell r="AV21">
            <v>22100.666666666668</v>
          </cell>
          <cell r="AX21">
            <v>31619</v>
          </cell>
          <cell r="BB21">
            <v>15180.153871505</v>
          </cell>
        </row>
        <row r="22">
          <cell r="A22" t="str">
            <v>13-14</v>
          </cell>
          <cell r="B22">
            <v>54187</v>
          </cell>
          <cell r="C22">
            <v>39443</v>
          </cell>
          <cell r="D22">
            <v>38450</v>
          </cell>
          <cell r="E22">
            <v>48564</v>
          </cell>
          <cell r="F22">
            <v>38329</v>
          </cell>
          <cell r="G22">
            <v>42918</v>
          </cell>
          <cell r="H22">
            <v>43648.5</v>
          </cell>
          <cell r="J22">
            <v>40905</v>
          </cell>
          <cell r="K22">
            <v>43399</v>
          </cell>
          <cell r="L22">
            <v>42152</v>
          </cell>
          <cell r="N22">
            <v>50803</v>
          </cell>
          <cell r="O22">
            <v>50280</v>
          </cell>
          <cell r="P22">
            <v>47309</v>
          </cell>
          <cell r="Q22">
            <v>47863</v>
          </cell>
          <cell r="R22">
            <v>49063.75</v>
          </cell>
          <cell r="T22">
            <v>35553</v>
          </cell>
          <cell r="U22">
            <v>36867</v>
          </cell>
          <cell r="V22">
            <v>35559</v>
          </cell>
          <cell r="W22">
            <v>35183</v>
          </cell>
          <cell r="X22">
            <v>35462</v>
          </cell>
          <cell r="Y22">
            <v>35626</v>
          </cell>
          <cell r="Z22">
            <v>35741</v>
          </cell>
          <cell r="AA22">
            <v>35713</v>
          </cell>
          <cell r="AC22">
            <v>23843</v>
          </cell>
          <cell r="AD22">
            <v>23294</v>
          </cell>
          <cell r="AE22">
            <v>22948</v>
          </cell>
          <cell r="AF22">
            <v>23481</v>
          </cell>
          <cell r="AG22">
            <v>23391.5</v>
          </cell>
          <cell r="AI22">
            <v>35289</v>
          </cell>
          <cell r="AJ22">
            <v>35404</v>
          </cell>
          <cell r="AK22">
            <v>35346.5</v>
          </cell>
          <cell r="AM22">
            <v>22871</v>
          </cell>
          <cell r="AN22">
            <v>23457</v>
          </cell>
          <cell r="AO22">
            <v>21167</v>
          </cell>
          <cell r="AP22">
            <v>22408</v>
          </cell>
          <cell r="AQ22">
            <v>22475.75</v>
          </cell>
          <cell r="AS22">
            <v>23659</v>
          </cell>
          <cell r="AT22">
            <v>21506</v>
          </cell>
          <cell r="AU22">
            <v>22496</v>
          </cell>
          <cell r="AV22">
            <v>22553.666666666668</v>
          </cell>
          <cell r="AX22">
            <v>32075</v>
          </cell>
          <cell r="BB22">
            <v>15594.7</v>
          </cell>
        </row>
        <row r="23">
          <cell r="A23" t="str">
            <v>14-15</v>
          </cell>
          <cell r="B23">
            <v>54566</v>
          </cell>
          <cell r="C23">
            <v>39881</v>
          </cell>
          <cell r="D23">
            <v>38917</v>
          </cell>
          <cell r="E23">
            <v>51159</v>
          </cell>
          <cell r="F23">
            <v>38598</v>
          </cell>
          <cell r="G23">
            <v>43097</v>
          </cell>
          <cell r="H23">
            <v>44369.666666666664</v>
          </cell>
          <cell r="J23">
            <v>41327</v>
          </cell>
          <cell r="K23">
            <v>43970</v>
          </cell>
          <cell r="L23">
            <v>42648.5</v>
          </cell>
          <cell r="N23">
            <v>51182</v>
          </cell>
          <cell r="O23">
            <v>50723</v>
          </cell>
          <cell r="P23">
            <v>47791</v>
          </cell>
          <cell r="Q23">
            <v>48237</v>
          </cell>
          <cell r="R23">
            <v>49483.25</v>
          </cell>
          <cell r="T23">
            <v>35932</v>
          </cell>
          <cell r="U23">
            <v>36455</v>
          </cell>
          <cell r="V23">
            <v>35950</v>
          </cell>
          <cell r="W23">
            <v>35496</v>
          </cell>
          <cell r="X23">
            <v>35664</v>
          </cell>
          <cell r="Y23">
            <v>35894</v>
          </cell>
          <cell r="Z23">
            <v>36308</v>
          </cell>
          <cell r="AA23">
            <v>35957</v>
          </cell>
          <cell r="AC23">
            <v>24899</v>
          </cell>
          <cell r="AD23">
            <v>24394</v>
          </cell>
          <cell r="AE23">
            <v>23940</v>
          </cell>
          <cell r="AF23">
            <v>24752</v>
          </cell>
          <cell r="AG23">
            <v>24496.25</v>
          </cell>
          <cell r="AI23">
            <v>35618</v>
          </cell>
          <cell r="AJ23">
            <v>36032</v>
          </cell>
          <cell r="AK23">
            <v>35825</v>
          </cell>
          <cell r="AM23">
            <v>23250</v>
          </cell>
          <cell r="AN23">
            <v>23457</v>
          </cell>
          <cell r="AO23">
            <v>21649</v>
          </cell>
          <cell r="AP23">
            <v>22782</v>
          </cell>
          <cell r="AQ23">
            <v>22784.5</v>
          </cell>
          <cell r="AS23">
            <v>24038</v>
          </cell>
          <cell r="AT23">
            <v>21988</v>
          </cell>
          <cell r="AU23">
            <v>22870</v>
          </cell>
          <cell r="AV23">
            <v>22965.333333333332</v>
          </cell>
          <cell r="AX23">
            <v>32454</v>
          </cell>
          <cell r="BB23">
            <v>16003.5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ltipliers"/>
    </sheetNames>
  </externalBook>
</externalLink>
</file>

<file path=xl/theme/theme1.xml><?xml version="1.0" encoding="utf-8"?>
<a:theme xmlns:a="http://schemas.openxmlformats.org/drawingml/2006/main" name="Office Theme">
  <a:themeElements>
    <a:clrScheme name="UCOP 2">
      <a:dk1>
        <a:srgbClr val="333333"/>
      </a:dk1>
      <a:lt1>
        <a:sysClr val="window" lastClr="FFFFFF"/>
      </a:lt1>
      <a:dk2>
        <a:srgbClr val="0F7FC5"/>
      </a:dk2>
      <a:lt2>
        <a:srgbClr val="FFCB13"/>
      </a:lt2>
      <a:accent1>
        <a:srgbClr val="DFE65F"/>
      </a:accent1>
      <a:accent2>
        <a:srgbClr val="E0C9D5"/>
      </a:accent2>
      <a:accent3>
        <a:srgbClr val="F06A1C"/>
      </a:accent3>
      <a:accent4>
        <a:srgbClr val="51BAAB"/>
      </a:accent4>
      <a:accent5>
        <a:srgbClr val="918577"/>
      </a:accent5>
      <a:accent6>
        <a:srgbClr val="0F0A4C"/>
      </a:accent6>
      <a:hlink>
        <a:srgbClr val="0B003E"/>
      </a:hlink>
      <a:folHlink>
        <a:srgbClr val="554B3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hpd.ca.gov/HID/Products/PatDischargeData/CaseMixIndex/default.a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zoomScale="145" zoomScaleNormal="145" zoomScalePageLayoutView="0" workbookViewId="0" topLeftCell="A1">
      <selection activeCell="C15" sqref="C15"/>
    </sheetView>
  </sheetViews>
  <sheetFormatPr defaultColWidth="9.140625" defaultRowHeight="15"/>
  <sheetData>
    <row r="2" spans="1:3" ht="15">
      <c r="A2" s="1"/>
      <c r="B2" s="1"/>
      <c r="C2" s="1"/>
    </row>
    <row r="3" spans="1:8" ht="15">
      <c r="A3" s="60"/>
      <c r="B3" s="3"/>
      <c r="C3" s="2"/>
      <c r="E3" s="5"/>
      <c r="F3" s="6" t="s">
        <v>7</v>
      </c>
      <c r="G3" s="6" t="s">
        <v>8</v>
      </c>
      <c r="H3" s="6" t="s">
        <v>10</v>
      </c>
    </row>
    <row r="4" spans="1:8" ht="15">
      <c r="A4" s="60"/>
      <c r="B4" s="3"/>
      <c r="C4" s="2"/>
      <c r="E4" s="7" t="s">
        <v>1</v>
      </c>
      <c r="F4" s="8">
        <v>2860</v>
      </c>
      <c r="G4" s="8">
        <v>5365</v>
      </c>
      <c r="H4" s="9"/>
    </row>
    <row r="5" spans="1:8" ht="15">
      <c r="A5" s="3"/>
      <c r="B5" s="3"/>
      <c r="C5" s="2"/>
      <c r="E5" s="7" t="s">
        <v>0</v>
      </c>
      <c r="F5" s="8">
        <v>727</v>
      </c>
      <c r="G5" s="8">
        <v>91</v>
      </c>
      <c r="H5" s="9"/>
    </row>
    <row r="6" spans="1:8" ht="15">
      <c r="A6" s="4"/>
      <c r="B6" s="3"/>
      <c r="C6" s="2"/>
      <c r="E6" s="7" t="s">
        <v>4</v>
      </c>
      <c r="F6" s="8">
        <v>673</v>
      </c>
      <c r="G6" s="9"/>
      <c r="H6" s="8">
        <v>160</v>
      </c>
    </row>
    <row r="7" spans="1:8" ht="15">
      <c r="A7" s="3"/>
      <c r="B7" s="3"/>
      <c r="C7" s="2"/>
      <c r="E7" s="7" t="s">
        <v>5</v>
      </c>
      <c r="F7" s="8">
        <v>251</v>
      </c>
      <c r="G7" s="8">
        <v>16</v>
      </c>
      <c r="H7" s="9"/>
    </row>
    <row r="8" spans="1:8" ht="15">
      <c r="A8" s="4"/>
      <c r="B8" s="3"/>
      <c r="C8" s="2"/>
      <c r="E8" s="7" t="s">
        <v>6</v>
      </c>
      <c r="F8" s="8">
        <v>734</v>
      </c>
      <c r="G8" s="8">
        <v>56</v>
      </c>
      <c r="H8" s="9"/>
    </row>
    <row r="9" spans="1:8" ht="15">
      <c r="A9" s="3"/>
      <c r="B9" s="3"/>
      <c r="C9" s="2"/>
      <c r="E9" s="7" t="s">
        <v>2</v>
      </c>
      <c r="F9" s="8">
        <v>531</v>
      </c>
      <c r="G9" s="9"/>
      <c r="H9" s="8">
        <v>51</v>
      </c>
    </row>
    <row r="10" spans="1:8" ht="15">
      <c r="A10" s="4"/>
      <c r="B10" s="3"/>
      <c r="C10" s="2"/>
      <c r="E10" s="7" t="s">
        <v>3</v>
      </c>
      <c r="F10" s="8">
        <v>566</v>
      </c>
      <c r="G10" s="8">
        <v>102</v>
      </c>
      <c r="H10" s="9"/>
    </row>
    <row r="11" spans="1:8" ht="15">
      <c r="A11" s="3"/>
      <c r="B11" s="3"/>
      <c r="C11" s="2"/>
      <c r="E11" s="7" t="s">
        <v>9</v>
      </c>
      <c r="F11" s="8">
        <v>289</v>
      </c>
      <c r="G11" s="9"/>
      <c r="H11" s="8">
        <v>2122</v>
      </c>
    </row>
    <row r="12" spans="1:3" ht="15">
      <c r="A12" s="4"/>
      <c r="B12" s="3"/>
      <c r="C12" s="2"/>
    </row>
    <row r="13" spans="1:3" ht="15">
      <c r="A13" s="3"/>
      <c r="B13" s="3"/>
      <c r="C13" s="2"/>
    </row>
    <row r="14" spans="1:3" ht="15">
      <c r="A14" s="4"/>
      <c r="B14" s="3"/>
      <c r="C14" s="2"/>
    </row>
    <row r="15" spans="1:3" ht="15">
      <c r="A15" s="3"/>
      <c r="B15" s="3"/>
      <c r="C15" s="2"/>
    </row>
    <row r="16" spans="1:3" ht="15">
      <c r="A16" s="4"/>
      <c r="B16" s="3"/>
      <c r="C16" s="2"/>
    </row>
    <row r="17" spans="1:3" ht="15">
      <c r="A17" s="3"/>
      <c r="B17" s="3"/>
      <c r="C17" s="2"/>
    </row>
    <row r="18" spans="1:3" ht="15">
      <c r="A18" s="4"/>
      <c r="B18" s="3"/>
      <c r="C18" s="2"/>
    </row>
  </sheetData>
  <sheetProtection/>
  <mergeCells count="1">
    <mergeCell ref="A3:A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M13"/>
    </sheetView>
  </sheetViews>
  <sheetFormatPr defaultColWidth="9.140625" defaultRowHeight="15"/>
  <sheetData>
    <row r="1" spans="1:13" ht="15">
      <c r="A1" s="44"/>
      <c r="B1" s="44" t="s">
        <v>97</v>
      </c>
      <c r="C1" s="44"/>
      <c r="D1" s="44"/>
      <c r="E1" s="44"/>
      <c r="F1" s="44"/>
      <c r="G1" s="44"/>
      <c r="H1" s="44"/>
      <c r="I1" s="44" t="s">
        <v>98</v>
      </c>
      <c r="J1" s="44"/>
      <c r="K1" s="44"/>
      <c r="L1" s="44"/>
      <c r="M1" s="44"/>
    </row>
    <row r="2" spans="1:13" ht="15">
      <c r="A2" s="45"/>
      <c r="B2" s="45" t="s">
        <v>74</v>
      </c>
      <c r="C2" s="45" t="s">
        <v>76</v>
      </c>
      <c r="D2" s="45" t="s">
        <v>75</v>
      </c>
      <c r="E2" s="45" t="s">
        <v>77</v>
      </c>
      <c r="F2" s="45" t="s">
        <v>73</v>
      </c>
      <c r="G2" s="45"/>
      <c r="H2" s="45"/>
      <c r="I2" s="45" t="s">
        <v>74</v>
      </c>
      <c r="J2" s="45" t="s">
        <v>73</v>
      </c>
      <c r="K2" s="45" t="s">
        <v>75</v>
      </c>
      <c r="L2" s="45" t="s">
        <v>76</v>
      </c>
      <c r="M2" s="45" t="s">
        <v>77</v>
      </c>
    </row>
    <row r="3" spans="1:13" ht="15">
      <c r="A3" s="42" t="s">
        <v>21</v>
      </c>
      <c r="B3" s="46">
        <v>68373</v>
      </c>
      <c r="C3" s="46">
        <v>58686</v>
      </c>
      <c r="D3" s="46">
        <v>49341</v>
      </c>
      <c r="E3" s="46">
        <v>32415</v>
      </c>
      <c r="F3" s="46">
        <v>37807</v>
      </c>
      <c r="G3" s="43"/>
      <c r="H3" s="42" t="s">
        <v>21</v>
      </c>
      <c r="I3" s="47">
        <v>826351</v>
      </c>
      <c r="J3" s="47">
        <v>658591</v>
      </c>
      <c r="K3" s="47">
        <v>836864</v>
      </c>
      <c r="L3" s="47">
        <v>483803</v>
      </c>
      <c r="M3" s="47">
        <v>562336</v>
      </c>
    </row>
    <row r="4" spans="1:13" ht="15">
      <c r="A4" s="42" t="s">
        <v>22</v>
      </c>
      <c r="B4" s="46">
        <v>69665</v>
      </c>
      <c r="C4" s="46">
        <v>57855</v>
      </c>
      <c r="D4" s="46">
        <v>46196</v>
      </c>
      <c r="E4" s="46">
        <v>34808</v>
      </c>
      <c r="F4" s="46">
        <v>35815</v>
      </c>
      <c r="G4" s="43"/>
      <c r="H4" s="42" t="s">
        <v>22</v>
      </c>
      <c r="I4" s="47">
        <v>813839</v>
      </c>
      <c r="J4" s="47">
        <v>675417</v>
      </c>
      <c r="K4" s="47">
        <v>863394</v>
      </c>
      <c r="L4" s="47">
        <v>484151</v>
      </c>
      <c r="M4" s="47">
        <v>560854</v>
      </c>
    </row>
    <row r="5" spans="1:13" ht="15">
      <c r="A5" s="42" t="s">
        <v>23</v>
      </c>
      <c r="B5" s="46">
        <v>69389</v>
      </c>
      <c r="C5" s="46">
        <v>60769</v>
      </c>
      <c r="D5" s="46">
        <v>47906</v>
      </c>
      <c r="E5" s="46">
        <v>34648</v>
      </c>
      <c r="F5" s="46">
        <v>36703</v>
      </c>
      <c r="G5" s="43"/>
      <c r="H5" s="42" t="s">
        <v>23</v>
      </c>
      <c r="I5" s="47">
        <v>792882</v>
      </c>
      <c r="J5" s="47">
        <v>700861</v>
      </c>
      <c r="K5" s="47">
        <v>885111</v>
      </c>
      <c r="L5" s="47">
        <v>479649</v>
      </c>
      <c r="M5" s="47">
        <v>523199</v>
      </c>
    </row>
    <row r="6" spans="1:13" ht="15">
      <c r="A6" s="42" t="s">
        <v>24</v>
      </c>
      <c r="B6" s="46">
        <v>67181</v>
      </c>
      <c r="C6" s="46">
        <v>60023</v>
      </c>
      <c r="D6" s="46">
        <v>52937</v>
      </c>
      <c r="E6" s="46">
        <v>31229</v>
      </c>
      <c r="F6" s="46">
        <v>38486</v>
      </c>
      <c r="G6" s="43"/>
      <c r="H6" s="42" t="s">
        <v>24</v>
      </c>
      <c r="I6" s="47">
        <v>799129</v>
      </c>
      <c r="J6" s="47">
        <v>711641</v>
      </c>
      <c r="K6" s="47">
        <v>871262</v>
      </c>
      <c r="L6" s="47">
        <v>464804</v>
      </c>
      <c r="M6" s="47">
        <v>496129</v>
      </c>
    </row>
    <row r="7" spans="1:13" ht="15">
      <c r="A7" s="42" t="s">
        <v>25</v>
      </c>
      <c r="B7" s="46">
        <v>66626</v>
      </c>
      <c r="C7" s="46">
        <v>60392</v>
      </c>
      <c r="D7" s="46">
        <v>55758</v>
      </c>
      <c r="E7" s="46">
        <v>32030</v>
      </c>
      <c r="F7" s="46">
        <v>39356</v>
      </c>
      <c r="G7" s="43"/>
      <c r="H7" s="42" t="s">
        <v>25</v>
      </c>
      <c r="I7" s="47">
        <v>822463</v>
      </c>
      <c r="J7" s="47">
        <v>739219</v>
      </c>
      <c r="K7" s="47">
        <v>918293</v>
      </c>
      <c r="L7" s="47">
        <v>473284</v>
      </c>
      <c r="M7" s="47">
        <v>492392</v>
      </c>
    </row>
    <row r="8" spans="1:13" ht="15">
      <c r="A8" s="42" t="s">
        <v>26</v>
      </c>
      <c r="B8" s="46">
        <v>76739</v>
      </c>
      <c r="C8" s="46">
        <v>60551</v>
      </c>
      <c r="D8" s="46">
        <v>55238</v>
      </c>
      <c r="E8" s="46">
        <v>33625</v>
      </c>
      <c r="F8" s="46">
        <v>37759</v>
      </c>
      <c r="G8" s="43"/>
      <c r="H8" s="42" t="s">
        <v>26</v>
      </c>
      <c r="I8" s="47">
        <v>817928</v>
      </c>
      <c r="J8" s="47">
        <v>753430</v>
      </c>
      <c r="K8" s="47">
        <v>918036</v>
      </c>
      <c r="L8" s="47">
        <v>520491</v>
      </c>
      <c r="M8" s="47">
        <v>494417</v>
      </c>
    </row>
    <row r="9" spans="1:13" ht="15">
      <c r="A9" s="42" t="s">
        <v>27</v>
      </c>
      <c r="B9" s="46">
        <v>81383</v>
      </c>
      <c r="C9" s="46">
        <v>60160</v>
      </c>
      <c r="D9" s="46">
        <v>54938</v>
      </c>
      <c r="E9" s="46">
        <v>34788</v>
      </c>
      <c r="F9" s="46">
        <v>36426</v>
      </c>
      <c r="G9" s="43"/>
      <c r="H9" s="42" t="s">
        <v>27</v>
      </c>
      <c r="I9" s="47">
        <v>788287</v>
      </c>
      <c r="J9" s="47">
        <v>771103</v>
      </c>
      <c r="K9" s="47">
        <v>915452</v>
      </c>
      <c r="L9" s="47">
        <v>536188</v>
      </c>
      <c r="M9" s="47">
        <v>476372</v>
      </c>
    </row>
    <row r="10" spans="1:13" ht="15">
      <c r="A10" s="48" t="s">
        <v>28</v>
      </c>
      <c r="B10" s="46">
        <v>83082</v>
      </c>
      <c r="C10" s="46">
        <v>61446</v>
      </c>
      <c r="D10" s="46">
        <v>58023</v>
      </c>
      <c r="E10" s="46">
        <v>35622</v>
      </c>
      <c r="F10" s="46">
        <v>36051</v>
      </c>
      <c r="G10" s="43"/>
      <c r="H10" s="48" t="s">
        <v>28</v>
      </c>
      <c r="I10" s="47">
        <v>870567</v>
      </c>
      <c r="J10" s="47">
        <v>795229</v>
      </c>
      <c r="K10" s="47">
        <v>860004</v>
      </c>
      <c r="L10" s="47">
        <v>579837</v>
      </c>
      <c r="M10" s="47">
        <v>448624</v>
      </c>
    </row>
    <row r="11" spans="1:13" ht="15">
      <c r="A11" s="48" t="s">
        <v>29</v>
      </c>
      <c r="B11" s="46">
        <v>86100</v>
      </c>
      <c r="C11" s="46">
        <v>65526</v>
      </c>
      <c r="D11" s="46">
        <v>61037</v>
      </c>
      <c r="E11" s="46">
        <v>39289</v>
      </c>
      <c r="F11" s="46">
        <v>37560</v>
      </c>
      <c r="G11" s="41"/>
      <c r="H11" s="48" t="s">
        <v>29</v>
      </c>
      <c r="I11" s="47">
        <v>910170</v>
      </c>
      <c r="J11" s="47">
        <v>793187</v>
      </c>
      <c r="K11" s="47">
        <v>852392</v>
      </c>
      <c r="L11" s="47">
        <v>598379</v>
      </c>
      <c r="M11" s="47">
        <v>453619</v>
      </c>
    </row>
    <row r="12" spans="1:13" ht="15">
      <c r="A12" s="48" t="s">
        <v>30</v>
      </c>
      <c r="B12" s="46">
        <v>66347</v>
      </c>
      <c r="C12" s="46">
        <v>66365</v>
      </c>
      <c r="D12" s="46">
        <v>62194</v>
      </c>
      <c r="E12" s="46">
        <v>43680</v>
      </c>
      <c r="F12" s="46">
        <v>37905</v>
      </c>
      <c r="G12" s="41"/>
      <c r="H12" s="48" t="s">
        <v>30</v>
      </c>
      <c r="I12" s="47">
        <v>654189</v>
      </c>
      <c r="J12" s="47">
        <v>861313</v>
      </c>
      <c r="K12" s="47">
        <v>875043</v>
      </c>
      <c r="L12" s="47">
        <v>595179</v>
      </c>
      <c r="M12" s="47">
        <v>517341</v>
      </c>
    </row>
    <row r="13" spans="1:13" ht="15">
      <c r="A13" s="48" t="s">
        <v>31</v>
      </c>
      <c r="B13" s="46">
        <v>66313</v>
      </c>
      <c r="C13" s="46">
        <v>68345</v>
      </c>
      <c r="D13" s="46">
        <v>67537</v>
      </c>
      <c r="E13" s="46">
        <v>45058</v>
      </c>
      <c r="F13" s="46">
        <v>42295</v>
      </c>
      <c r="G13" s="41"/>
      <c r="H13" s="48" t="s">
        <v>31</v>
      </c>
      <c r="I13" s="47">
        <v>640012</v>
      </c>
      <c r="J13" s="47">
        <v>921397</v>
      </c>
      <c r="K13" s="47">
        <v>945961</v>
      </c>
      <c r="L13" s="47">
        <v>587576</v>
      </c>
      <c r="M13" s="47">
        <v>547468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K32" sqref="K32"/>
    </sheetView>
  </sheetViews>
  <sheetFormatPr defaultColWidth="9.140625" defaultRowHeight="15"/>
  <sheetData>
    <row r="1" spans="1:12" ht="15">
      <c r="A1" s="50"/>
      <c r="B1" s="51" t="s">
        <v>21</v>
      </c>
      <c r="C1" s="52" t="s">
        <v>22</v>
      </c>
      <c r="D1" s="51" t="s">
        <v>23</v>
      </c>
      <c r="E1" s="52" t="s">
        <v>24</v>
      </c>
      <c r="F1" s="51" t="s">
        <v>25</v>
      </c>
      <c r="G1" s="51" t="s">
        <v>26</v>
      </c>
      <c r="H1" s="57" t="s">
        <v>27</v>
      </c>
      <c r="I1" s="57" t="s">
        <v>28</v>
      </c>
      <c r="J1" s="57" t="s">
        <v>29</v>
      </c>
      <c r="K1" s="57" t="s">
        <v>30</v>
      </c>
      <c r="L1" s="57" t="s">
        <v>31</v>
      </c>
    </row>
    <row r="2" spans="1:12" ht="15">
      <c r="A2" s="54" t="s">
        <v>73</v>
      </c>
      <c r="B2" s="55">
        <v>1.78</v>
      </c>
      <c r="C2" s="55">
        <v>1.75</v>
      </c>
      <c r="D2" s="55">
        <v>1.79</v>
      </c>
      <c r="E2" s="55">
        <v>1.84</v>
      </c>
      <c r="F2" s="55">
        <v>1.9</v>
      </c>
      <c r="G2" s="56">
        <v>1.94</v>
      </c>
      <c r="H2" s="56">
        <v>1.92</v>
      </c>
      <c r="I2" s="56">
        <v>1.94</v>
      </c>
      <c r="J2" s="56">
        <v>1.97</v>
      </c>
      <c r="K2" s="56">
        <v>2.03</v>
      </c>
      <c r="L2" s="56">
        <v>2.04</v>
      </c>
    </row>
    <row r="3" spans="1:12" ht="15">
      <c r="A3" s="54" t="s">
        <v>74</v>
      </c>
      <c r="B3" s="55">
        <v>1.78</v>
      </c>
      <c r="C3" s="55">
        <v>1.76</v>
      </c>
      <c r="D3" s="55">
        <v>1.79</v>
      </c>
      <c r="E3" s="55">
        <v>1.77</v>
      </c>
      <c r="F3" s="55">
        <v>1.81</v>
      </c>
      <c r="G3" s="56">
        <v>1.92</v>
      </c>
      <c r="H3" s="56">
        <v>1.9</v>
      </c>
      <c r="I3" s="56">
        <v>1.92</v>
      </c>
      <c r="J3" s="56">
        <v>1.93</v>
      </c>
      <c r="K3" s="56">
        <v>1.96</v>
      </c>
      <c r="L3" s="56">
        <v>1.95</v>
      </c>
    </row>
    <row r="4" spans="1:12" ht="15">
      <c r="A4" s="54" t="s">
        <v>75</v>
      </c>
      <c r="B4" s="55">
        <v>1.53</v>
      </c>
      <c r="C4" s="55">
        <v>1.54</v>
      </c>
      <c r="D4" s="55">
        <v>1.55</v>
      </c>
      <c r="E4" s="55">
        <v>1.56</v>
      </c>
      <c r="F4" s="55">
        <v>1.63</v>
      </c>
      <c r="G4" s="56">
        <v>1.65</v>
      </c>
      <c r="H4" s="56">
        <v>1.67</v>
      </c>
      <c r="I4" s="56">
        <v>1.7</v>
      </c>
      <c r="J4" s="56">
        <v>1.72</v>
      </c>
      <c r="K4" s="56">
        <v>1.67</v>
      </c>
      <c r="L4" s="56">
        <v>1.67</v>
      </c>
    </row>
    <row r="5" spans="1:12" ht="15">
      <c r="A5" s="54" t="s">
        <v>77</v>
      </c>
      <c r="B5" s="55">
        <v>1.36</v>
      </c>
      <c r="C5" s="55">
        <v>1.38</v>
      </c>
      <c r="D5" s="55">
        <v>1.4211</v>
      </c>
      <c r="E5" s="55">
        <v>1.4812</v>
      </c>
      <c r="F5" s="55">
        <v>1.55</v>
      </c>
      <c r="G5" s="56">
        <v>1.54</v>
      </c>
      <c r="H5" s="56">
        <v>1.57</v>
      </c>
      <c r="I5" s="56">
        <v>1.59</v>
      </c>
      <c r="J5" s="58">
        <v>1.63</v>
      </c>
      <c r="K5" s="58">
        <v>1.72</v>
      </c>
      <c r="L5" s="58">
        <v>1.77</v>
      </c>
    </row>
    <row r="6" spans="1:12" ht="15">
      <c r="A6" s="54" t="s">
        <v>76</v>
      </c>
      <c r="B6" s="55">
        <v>1.48</v>
      </c>
      <c r="C6" s="55">
        <v>1.53</v>
      </c>
      <c r="D6" s="55">
        <v>1.574</v>
      </c>
      <c r="E6" s="55">
        <v>1.592</v>
      </c>
      <c r="F6" s="55">
        <v>1.607</v>
      </c>
      <c r="G6" s="56">
        <v>1.69</v>
      </c>
      <c r="H6" s="56">
        <v>1.63</v>
      </c>
      <c r="I6" s="56">
        <v>1.67</v>
      </c>
      <c r="J6" s="58">
        <v>1.63</v>
      </c>
      <c r="K6" s="58">
        <v>1.64</v>
      </c>
      <c r="L6" s="58">
        <v>1.69</v>
      </c>
    </row>
    <row r="7" spans="1:12" ht="15">
      <c r="A7" s="53" t="s">
        <v>99</v>
      </c>
      <c r="B7" s="58">
        <v>1.05</v>
      </c>
      <c r="C7" s="58">
        <v>1.04</v>
      </c>
      <c r="D7" s="58">
        <v>1.05</v>
      </c>
      <c r="E7" s="58">
        <v>1.06</v>
      </c>
      <c r="F7" s="58">
        <v>1.08</v>
      </c>
      <c r="G7" s="56">
        <v>1.12</v>
      </c>
      <c r="H7" s="56">
        <v>1.15</v>
      </c>
      <c r="I7" s="56">
        <v>1.18</v>
      </c>
      <c r="J7" s="58">
        <v>1.21</v>
      </c>
      <c r="K7" s="58">
        <v>1.22</v>
      </c>
      <c r="L7" s="49"/>
    </row>
    <row r="9" spans="1:12" ht="15">
      <c r="A9" s="59" t="s">
        <v>100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</sheetData>
  <sheetProtection/>
  <hyperlinks>
    <hyperlink ref="A9" r:id="rId1" display="http://www.oshpd.ca.gov/HID/Products/PatDischargeData/CaseMixIndex/default.as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E7" sqref="E7"/>
    </sheetView>
  </sheetViews>
  <sheetFormatPr defaultColWidth="9.140625" defaultRowHeight="15"/>
  <sheetData>
    <row r="1" spans="1:9" ht="15">
      <c r="A1" s="10"/>
      <c r="B1" s="10" t="s">
        <v>0</v>
      </c>
      <c r="C1" s="10" t="s">
        <v>1</v>
      </c>
      <c r="D1" s="10" t="s">
        <v>6</v>
      </c>
      <c r="E1" s="10" t="s">
        <v>3</v>
      </c>
      <c r="F1" s="10" t="s">
        <v>5</v>
      </c>
      <c r="G1" s="10" t="s">
        <v>2</v>
      </c>
      <c r="H1" s="10" t="s">
        <v>4</v>
      </c>
      <c r="I1" s="10" t="s">
        <v>11</v>
      </c>
    </row>
    <row r="2" spans="1:9" ht="15">
      <c r="A2" s="11" t="s">
        <v>12</v>
      </c>
      <c r="B2" s="5">
        <v>10080.633174170078</v>
      </c>
      <c r="C2" s="5">
        <v>10720.775130903658</v>
      </c>
      <c r="D2" s="5"/>
      <c r="E2" s="5">
        <v>10181.59977035016</v>
      </c>
      <c r="F2" s="5"/>
      <c r="G2" s="5"/>
      <c r="H2" s="5"/>
      <c r="I2" s="5">
        <v>7348.1244997726235</v>
      </c>
    </row>
    <row r="3" spans="1:9" ht="15">
      <c r="A3" s="11" t="s">
        <v>13</v>
      </c>
      <c r="B3" s="5">
        <v>11519.613981200431</v>
      </c>
      <c r="C3" s="5">
        <v>12384.358630240971</v>
      </c>
      <c r="D3" s="5"/>
      <c r="E3" s="5">
        <v>11656.667850104968</v>
      </c>
      <c r="F3" s="5"/>
      <c r="G3" s="5"/>
      <c r="H3" s="5"/>
      <c r="I3" s="5">
        <v>7301.663015776273</v>
      </c>
    </row>
    <row r="4" spans="1:9" ht="15">
      <c r="A4" s="11" t="s">
        <v>14</v>
      </c>
      <c r="B4" s="5">
        <v>13063.664403318848</v>
      </c>
      <c r="C4" s="5">
        <v>14022.799854482364</v>
      </c>
      <c r="D4" s="5">
        <v>9794.077648486427</v>
      </c>
      <c r="E4" s="5">
        <v>13113.121636197428</v>
      </c>
      <c r="F4" s="5">
        <v>9821.124572716903</v>
      </c>
      <c r="G4" s="5"/>
      <c r="H4" s="5">
        <v>9079.266079538193</v>
      </c>
      <c r="I4" s="5">
        <v>7213.028307635499</v>
      </c>
    </row>
    <row r="5" spans="1:9" ht="15">
      <c r="A5" s="11" t="s">
        <v>15</v>
      </c>
      <c r="B5" s="5">
        <v>14648.229120967742</v>
      </c>
      <c r="C5" s="5">
        <v>15386.25712549923</v>
      </c>
      <c r="D5" s="5">
        <v>11594.288402150538</v>
      </c>
      <c r="E5" s="5">
        <v>12806.163624731184</v>
      </c>
      <c r="F5" s="5">
        <v>11166.077332258064</v>
      </c>
      <c r="G5" s="5"/>
      <c r="H5" s="5">
        <v>9690.833354301076</v>
      </c>
      <c r="I5" s="5">
        <v>7157.5669806451615</v>
      </c>
    </row>
    <row r="6" spans="1:9" ht="15">
      <c r="A6" s="11" t="s">
        <v>16</v>
      </c>
      <c r="B6" s="5">
        <v>14406.570518718274</v>
      </c>
      <c r="C6" s="5">
        <v>15135.617472957456</v>
      </c>
      <c r="D6" s="5">
        <v>11403.012070642977</v>
      </c>
      <c r="E6" s="5">
        <v>12617.256198181049</v>
      </c>
      <c r="F6" s="5">
        <v>10981.865396573603</v>
      </c>
      <c r="G6" s="5"/>
      <c r="H6" s="5">
        <v>9530.959199978848</v>
      </c>
      <c r="I6" s="5">
        <v>6914.259378172588</v>
      </c>
    </row>
    <row r="7" spans="1:9" ht="15">
      <c r="A7" s="11" t="s">
        <v>17</v>
      </c>
      <c r="B7" s="5">
        <v>14104.464656288532</v>
      </c>
      <c r="C7" s="5">
        <v>14807.766032088544</v>
      </c>
      <c r="D7" s="5">
        <v>11236.060729551993</v>
      </c>
      <c r="E7" s="5">
        <v>12289.848815248664</v>
      </c>
      <c r="F7" s="5">
        <v>10206.897245170572</v>
      </c>
      <c r="G7" s="5"/>
      <c r="H7" s="5">
        <v>9373.644191841347</v>
      </c>
      <c r="I7" s="5">
        <v>6631.2602836004935</v>
      </c>
    </row>
    <row r="8" spans="1:9" ht="15">
      <c r="A8" s="11" t="s">
        <v>18</v>
      </c>
      <c r="B8" s="5">
        <v>13689.789756593296</v>
      </c>
      <c r="C8" s="5">
        <v>14445.577684909775</v>
      </c>
      <c r="D8" s="5">
        <v>10864.058375966686</v>
      </c>
      <c r="E8" s="5">
        <v>15040.983431489192</v>
      </c>
      <c r="F8" s="5">
        <v>9848.653974816578</v>
      </c>
      <c r="G8" s="5"/>
      <c r="H8" s="5">
        <v>9125.0123661511</v>
      </c>
      <c r="I8" s="5">
        <v>6634.72084275233</v>
      </c>
    </row>
    <row r="9" spans="1:9" ht="15">
      <c r="A9" s="11" t="s">
        <v>19</v>
      </c>
      <c r="B9" s="5">
        <v>13295.321308910514</v>
      </c>
      <c r="C9" s="5">
        <v>14037.301755935345</v>
      </c>
      <c r="D9" s="5">
        <v>10636.52601984354</v>
      </c>
      <c r="E9" s="5">
        <v>14795.516627551993</v>
      </c>
      <c r="F9" s="5">
        <v>9578.790817592062</v>
      </c>
      <c r="G9" s="5">
        <v>6154.9922979075245</v>
      </c>
      <c r="H9" s="5">
        <v>8902.996870826179</v>
      </c>
      <c r="I9" s="5">
        <v>6608.659610761305</v>
      </c>
    </row>
    <row r="10" spans="1:9" ht="15">
      <c r="A10" s="11" t="s">
        <v>20</v>
      </c>
      <c r="B10" s="5">
        <v>14628.773641992551</v>
      </c>
      <c r="C10" s="5">
        <v>14582.29975597233</v>
      </c>
      <c r="D10" s="5">
        <v>11451.07363640596</v>
      </c>
      <c r="E10" s="5">
        <v>15169.875181564244</v>
      </c>
      <c r="F10" s="5">
        <v>9956.92460651769</v>
      </c>
      <c r="G10" s="5">
        <v>6073.63781874612</v>
      </c>
      <c r="H10" s="5">
        <v>9423.173385009311</v>
      </c>
      <c r="I10" s="5">
        <v>7010.365852886405</v>
      </c>
    </row>
    <row r="11" spans="1:9" ht="15">
      <c r="A11" s="11" t="s">
        <v>21</v>
      </c>
      <c r="B11" s="5">
        <v>20060.98990070729</v>
      </c>
      <c r="C11" s="5">
        <v>20013.720972122905</v>
      </c>
      <c r="D11" s="5">
        <v>15392.076122143633</v>
      </c>
      <c r="E11" s="5">
        <v>20243.464217446497</v>
      </c>
      <c r="F11" s="5">
        <v>14430.362971889734</v>
      </c>
      <c r="G11" s="5">
        <v>8330.117670172893</v>
      </c>
      <c r="H11" s="5">
        <v>12647.611267228871</v>
      </c>
      <c r="I11" s="5">
        <v>8747.262693144721</v>
      </c>
    </row>
    <row r="12" spans="1:9" ht="15">
      <c r="A12" s="11" t="s">
        <v>22</v>
      </c>
      <c r="B12" s="5">
        <v>27404.860510411152</v>
      </c>
      <c r="C12" s="5">
        <v>25357.64598028687</v>
      </c>
      <c r="D12" s="5">
        <v>21521.21870434092</v>
      </c>
      <c r="E12" s="5">
        <v>25037.660157931885</v>
      </c>
      <c r="F12" s="5">
        <v>18951.15988477148</v>
      </c>
      <c r="G12" s="5">
        <v>9677.754337391918</v>
      </c>
      <c r="H12" s="5">
        <v>12354.652778807129</v>
      </c>
      <c r="I12" s="5">
        <v>9794.6684753838</v>
      </c>
    </row>
    <row r="13" spans="1:9" ht="15">
      <c r="A13" s="11" t="s">
        <v>23</v>
      </c>
      <c r="B13" s="5">
        <v>29401.739587799897</v>
      </c>
      <c r="C13" s="5">
        <v>26638.521673521474</v>
      </c>
      <c r="D13" s="5">
        <v>23409.314797090352</v>
      </c>
      <c r="E13" s="5">
        <v>26025.9409928535</v>
      </c>
      <c r="F13" s="5">
        <v>21197.940344903865</v>
      </c>
      <c r="G13" s="5">
        <v>14995.114061993081</v>
      </c>
      <c r="H13" s="5">
        <v>13859.093920792922</v>
      </c>
      <c r="I13" s="5">
        <v>10443.717617832228</v>
      </c>
    </row>
    <row r="14" spans="1:9" ht="15">
      <c r="A14" s="11" t="s">
        <v>24</v>
      </c>
      <c r="B14" s="5">
        <v>30411.73922897196</v>
      </c>
      <c r="C14" s="5">
        <v>27398.602680462838</v>
      </c>
      <c r="D14" s="5">
        <v>24304.602266355138</v>
      </c>
      <c r="E14" s="5">
        <v>25694.19116884735</v>
      </c>
      <c r="F14" s="5">
        <v>21558.441947040497</v>
      </c>
      <c r="G14" s="5">
        <v>15079.14079231568</v>
      </c>
      <c r="H14" s="5">
        <v>14438.64933800623</v>
      </c>
      <c r="I14" s="5">
        <v>10250.790965732087</v>
      </c>
    </row>
    <row r="15" spans="1:9" ht="15">
      <c r="A15" s="11" t="s">
        <v>25</v>
      </c>
      <c r="B15" s="5">
        <v>29229.925229262357</v>
      </c>
      <c r="C15" s="5">
        <v>26481.34528465107</v>
      </c>
      <c r="D15" s="5">
        <v>23136.623609536106</v>
      </c>
      <c r="E15" s="5">
        <v>25079.78687993545</v>
      </c>
      <c r="F15" s="5">
        <v>21191.926679721993</v>
      </c>
      <c r="G15" s="5">
        <v>15317.742450907517</v>
      </c>
      <c r="H15" s="5">
        <v>13420.359473768638</v>
      </c>
      <c r="I15" s="5">
        <v>10882.265088274346</v>
      </c>
    </row>
    <row r="16" spans="1:9" ht="15">
      <c r="A16" s="11" t="s">
        <v>26</v>
      </c>
      <c r="B16" s="5">
        <v>29989.97159825345</v>
      </c>
      <c r="C16" s="5">
        <v>27122.56438359842</v>
      </c>
      <c r="D16" s="5">
        <v>24734.9595494024</v>
      </c>
      <c r="E16" s="5">
        <v>25586.462408169766</v>
      </c>
      <c r="F16" s="5">
        <v>21731.644451132102</v>
      </c>
      <c r="G16" s="5">
        <v>16027.64236792895</v>
      </c>
      <c r="H16" s="5">
        <v>14023.602072239886</v>
      </c>
      <c r="I16" s="5">
        <v>11175.904180144087</v>
      </c>
    </row>
    <row r="17" spans="1:9" ht="15">
      <c r="A17" s="11" t="s">
        <v>27</v>
      </c>
      <c r="B17" s="5">
        <v>34115.923691121265</v>
      </c>
      <c r="C17" s="5">
        <v>30005.286115680923</v>
      </c>
      <c r="D17" s="5">
        <v>28687.106623992877</v>
      </c>
      <c r="E17" s="5">
        <v>29377.691477262222</v>
      </c>
      <c r="F17" s="5">
        <v>24783.930809584577</v>
      </c>
      <c r="G17" s="5">
        <v>18674.67176935578</v>
      </c>
      <c r="H17" s="5">
        <v>16300.663001354138</v>
      </c>
      <c r="I17" s="5">
        <v>12451.709277273316</v>
      </c>
    </row>
    <row r="18" spans="1:9" ht="15">
      <c r="A18" s="11" t="s">
        <v>28</v>
      </c>
      <c r="B18" s="5">
        <v>39029.08968856483</v>
      </c>
      <c r="C18" s="5">
        <v>32655.629466358216</v>
      </c>
      <c r="D18" s="5">
        <v>32351.098398372433</v>
      </c>
      <c r="E18" s="5">
        <v>32343.07839281976</v>
      </c>
      <c r="F18" s="5">
        <v>27888.23264182832</v>
      </c>
      <c r="G18" s="5">
        <v>21574.884270764116</v>
      </c>
      <c r="H18" s="5">
        <v>19547.159533529953</v>
      </c>
      <c r="I18" s="5">
        <v>13921.01870492246</v>
      </c>
    </row>
    <row r="19" spans="1:9" ht="15">
      <c r="A19" s="12" t="s">
        <v>29</v>
      </c>
      <c r="B19" s="5">
        <v>40994.716431646964</v>
      </c>
      <c r="C19" s="5">
        <v>34405.853573805696</v>
      </c>
      <c r="D19" s="5">
        <v>33346.28578160249</v>
      </c>
      <c r="E19" s="5">
        <v>33157.38438679884</v>
      </c>
      <c r="F19" s="5">
        <v>29662.708582931326</v>
      </c>
      <c r="G19" s="5">
        <v>21726.774161674704</v>
      </c>
      <c r="H19" s="5">
        <v>20524.86308924269</v>
      </c>
      <c r="I19" s="5">
        <v>15521.002146301236</v>
      </c>
    </row>
    <row r="20" spans="1:9" ht="15">
      <c r="A20" s="12" t="s">
        <v>30</v>
      </c>
      <c r="B20" s="5">
        <v>42266.85298450056</v>
      </c>
      <c r="C20" s="5">
        <v>35557.337598704566</v>
      </c>
      <c r="D20" s="5">
        <v>34989.99339983867</v>
      </c>
      <c r="E20" s="5">
        <v>0</v>
      </c>
      <c r="F20" s="5">
        <v>32074.583286739307</v>
      </c>
      <c r="G20" s="5">
        <v>22689.021971873757</v>
      </c>
      <c r="H20" s="5">
        <v>23172.894840331795</v>
      </c>
      <c r="I20" s="5">
        <v>15398.877562766223</v>
      </c>
    </row>
    <row r="21" spans="1:9" ht="15">
      <c r="A21" s="12" t="s">
        <v>31</v>
      </c>
      <c r="B21" s="5">
        <v>42152</v>
      </c>
      <c r="C21" s="5">
        <v>35713</v>
      </c>
      <c r="D21" s="5">
        <v>35346.5</v>
      </c>
      <c r="E21" s="5"/>
      <c r="F21" s="5">
        <v>32075</v>
      </c>
      <c r="G21" s="5">
        <v>22475.75</v>
      </c>
      <c r="H21" s="5">
        <v>23391.5</v>
      </c>
      <c r="I21" s="5">
        <v>15594.7</v>
      </c>
    </row>
    <row r="22" spans="1:9" ht="15">
      <c r="A22" s="12" t="s">
        <v>32</v>
      </c>
      <c r="B22" s="5">
        <v>42648.5</v>
      </c>
      <c r="C22" s="5">
        <v>35957</v>
      </c>
      <c r="D22" s="5">
        <v>35825</v>
      </c>
      <c r="E22" s="5"/>
      <c r="F22" s="5">
        <v>32454</v>
      </c>
      <c r="G22" s="5">
        <v>22784.5</v>
      </c>
      <c r="H22" s="5">
        <v>24496.25</v>
      </c>
      <c r="I22" s="5">
        <v>16003.5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L10" sqref="L10"/>
    </sheetView>
  </sheetViews>
  <sheetFormatPr defaultColWidth="9.140625" defaultRowHeight="15"/>
  <cols>
    <col min="3" max="8" width="9.140625" style="13" customWidth="1"/>
  </cols>
  <sheetData>
    <row r="1" spans="2:9" ht="15">
      <c r="B1" t="s">
        <v>33</v>
      </c>
      <c r="C1" s="13" t="s">
        <v>34</v>
      </c>
      <c r="D1" s="13" t="s">
        <v>35</v>
      </c>
      <c r="E1" s="13" t="s">
        <v>36</v>
      </c>
      <c r="F1" s="13" t="s">
        <v>37</v>
      </c>
      <c r="G1" s="13" t="s">
        <v>38</v>
      </c>
      <c r="H1" s="13" t="s">
        <v>39</v>
      </c>
      <c r="I1" t="s">
        <v>50</v>
      </c>
    </row>
    <row r="2" spans="1:9" ht="15">
      <c r="A2" t="s">
        <v>40</v>
      </c>
      <c r="B2" t="s">
        <v>41</v>
      </c>
      <c r="C2" s="13">
        <v>0.6363636363636364</v>
      </c>
      <c r="D2" s="13">
        <v>0.15151515151515152</v>
      </c>
      <c r="E2" s="13">
        <v>0.07575757575757576</v>
      </c>
      <c r="F2" s="13">
        <v>0.0367965367965368</v>
      </c>
      <c r="G2" s="13">
        <v>0.021645021645021644</v>
      </c>
      <c r="H2" s="13">
        <v>0.07792207792207792</v>
      </c>
      <c r="I2" s="8">
        <v>51042.56865897258</v>
      </c>
    </row>
    <row r="3" spans="2:9" ht="15">
      <c r="B3" t="s">
        <v>42</v>
      </c>
      <c r="C3" s="13">
        <v>0.7174887892376681</v>
      </c>
      <c r="D3" s="13">
        <v>0.1367713004484305</v>
      </c>
      <c r="E3" s="13">
        <v>0.04484304932735426</v>
      </c>
      <c r="F3" s="13">
        <v>0.03139013452914798</v>
      </c>
      <c r="G3" s="13">
        <v>0.008968609865470852</v>
      </c>
      <c r="H3" s="13">
        <v>0.06053811659192825</v>
      </c>
      <c r="I3" s="8">
        <v>55931.55251184587</v>
      </c>
    </row>
    <row r="4" spans="2:9" ht="15">
      <c r="B4" t="s">
        <v>43</v>
      </c>
      <c r="C4" s="13">
        <v>0.8181818181818182</v>
      </c>
      <c r="D4" s="13">
        <v>0.05227272727272727</v>
      </c>
      <c r="E4" s="13">
        <v>0.029545454545454545</v>
      </c>
      <c r="F4" s="13">
        <v>0.029545454545454545</v>
      </c>
      <c r="G4" s="13">
        <v>0.00909090909090909</v>
      </c>
      <c r="H4" s="13">
        <v>0.06136363636363636</v>
      </c>
      <c r="I4" s="8">
        <v>66078.06263471092</v>
      </c>
    </row>
    <row r="5" spans="2:9" ht="15">
      <c r="B5" t="s">
        <v>44</v>
      </c>
      <c r="C5" s="13">
        <v>0.8065934065934066</v>
      </c>
      <c r="D5" s="13">
        <v>0.024175824175824177</v>
      </c>
      <c r="E5" s="13">
        <v>0.041758241758241756</v>
      </c>
      <c r="F5" s="13">
        <v>0.035164835164835165</v>
      </c>
      <c r="G5" s="13">
        <v>0.01098901098901099</v>
      </c>
      <c r="H5" s="13">
        <v>0.08131868131868132</v>
      </c>
      <c r="I5" s="8">
        <v>73420.13174502968</v>
      </c>
    </row>
    <row r="6" spans="2:9" ht="15">
      <c r="B6" t="s">
        <v>45</v>
      </c>
      <c r="C6" s="13">
        <v>0.8008565310492506</v>
      </c>
      <c r="D6" s="13">
        <v>0.014989293361884369</v>
      </c>
      <c r="E6" s="13">
        <v>0.014989293361884369</v>
      </c>
      <c r="F6" s="13">
        <v>0.023554603854389723</v>
      </c>
      <c r="G6" s="13">
        <v>0.032119914346895075</v>
      </c>
      <c r="H6" s="13">
        <v>0.11349036402569593</v>
      </c>
      <c r="I6" s="8">
        <v>82883.47610709531</v>
      </c>
    </row>
    <row r="7" spans="1:9" ht="15">
      <c r="A7" t="s">
        <v>46</v>
      </c>
      <c r="B7" t="s">
        <v>41</v>
      </c>
      <c r="C7" s="13">
        <v>0.23310810810810811</v>
      </c>
      <c r="D7" s="13">
        <v>0.27702702702702703</v>
      </c>
      <c r="E7" s="13">
        <v>0.21621621621621623</v>
      </c>
      <c r="F7" s="13">
        <v>0.09797297297297297</v>
      </c>
      <c r="G7" s="13">
        <v>0.05067567567567568</v>
      </c>
      <c r="H7" s="13">
        <v>0.125</v>
      </c>
      <c r="I7" s="8">
        <v>51042.56865897258</v>
      </c>
    </row>
    <row r="8" spans="2:9" ht="15">
      <c r="B8" t="s">
        <v>42</v>
      </c>
      <c r="C8" s="13">
        <v>0.3241590214067278</v>
      </c>
      <c r="D8" s="13">
        <v>0.23853211009174313</v>
      </c>
      <c r="E8" s="13">
        <v>0.1437308868501529</v>
      </c>
      <c r="F8" s="13">
        <v>0.09480122324159021</v>
      </c>
      <c r="G8" s="13">
        <v>0.03669724770642202</v>
      </c>
      <c r="H8" s="13">
        <v>0.1620795107033639</v>
      </c>
      <c r="I8" s="8">
        <v>55931.55251184587</v>
      </c>
    </row>
    <row r="9" spans="2:9" ht="15">
      <c r="B9" t="s">
        <v>43</v>
      </c>
      <c r="C9" s="13">
        <v>0.593167701863354</v>
      </c>
      <c r="D9" s="13">
        <v>0.16149068322981366</v>
      </c>
      <c r="E9" s="13">
        <v>0.06521739130434782</v>
      </c>
      <c r="F9" s="13">
        <v>0.049689440993788817</v>
      </c>
      <c r="G9" s="13">
        <v>0.009316770186335404</v>
      </c>
      <c r="H9" s="13">
        <v>0.12111801242236025</v>
      </c>
      <c r="I9" s="8">
        <v>66078.06263471092</v>
      </c>
    </row>
    <row r="10" spans="2:9" ht="15">
      <c r="B10" t="s">
        <v>44</v>
      </c>
      <c r="C10" s="13">
        <v>0.7138461538461538</v>
      </c>
      <c r="D10" s="13">
        <v>0.04923076923076923</v>
      </c>
      <c r="E10" s="13">
        <v>0.04923076923076923</v>
      </c>
      <c r="F10" s="13">
        <v>0.033846153846153845</v>
      </c>
      <c r="G10" s="13">
        <v>0.03076923076923077</v>
      </c>
      <c r="H10" s="13">
        <v>0.12307692307692308</v>
      </c>
      <c r="I10" s="8">
        <v>73420.13174502968</v>
      </c>
    </row>
    <row r="11" spans="2:9" ht="15">
      <c r="B11" t="s">
        <v>45</v>
      </c>
      <c r="C11" s="13">
        <v>0.7083333333333334</v>
      </c>
      <c r="D11" s="13">
        <v>0.022222222222222223</v>
      </c>
      <c r="E11" s="13">
        <v>0.027777777777777776</v>
      </c>
      <c r="F11" s="13">
        <v>0.07777777777777778</v>
      </c>
      <c r="G11" s="13">
        <v>0.04722222222222222</v>
      </c>
      <c r="H11" s="13">
        <v>0.11666666666666667</v>
      </c>
      <c r="I11" s="8">
        <v>82883.47610709531</v>
      </c>
    </row>
    <row r="12" spans="1:9" ht="15">
      <c r="A12" t="s">
        <v>47</v>
      </c>
      <c r="B12" t="s">
        <v>41</v>
      </c>
      <c r="C12" s="13">
        <v>0.39852851011649293</v>
      </c>
      <c r="D12" s="13">
        <v>0.18209687308399755</v>
      </c>
      <c r="E12" s="13">
        <v>0.1618638871857756</v>
      </c>
      <c r="F12" s="13">
        <v>0.07970570202329859</v>
      </c>
      <c r="G12" s="13">
        <v>0.03188228080931944</v>
      </c>
      <c r="H12" s="13">
        <v>0.1459227467811159</v>
      </c>
      <c r="I12" s="8">
        <v>51042.56865897258</v>
      </c>
    </row>
    <row r="13" spans="2:9" ht="15">
      <c r="B13" t="s">
        <v>42</v>
      </c>
      <c r="C13" s="13">
        <v>0.4679266895761741</v>
      </c>
      <c r="D13" s="13">
        <v>0.15349369988545247</v>
      </c>
      <c r="E13" s="13">
        <v>0.14375715922107674</v>
      </c>
      <c r="F13" s="13">
        <v>0.07216494845360824</v>
      </c>
      <c r="G13" s="13">
        <v>0.026918671248568157</v>
      </c>
      <c r="H13" s="13">
        <v>0.13573883161512026</v>
      </c>
      <c r="I13" s="8">
        <v>55931.55251184587</v>
      </c>
    </row>
    <row r="14" spans="2:9" ht="15">
      <c r="B14" t="s">
        <v>43</v>
      </c>
      <c r="C14" s="13">
        <v>0.5823293172690763</v>
      </c>
      <c r="D14" s="13">
        <v>0.11933448078026392</v>
      </c>
      <c r="E14" s="13">
        <v>0.0889271371199082</v>
      </c>
      <c r="F14" s="13">
        <v>0.058519793459552494</v>
      </c>
      <c r="G14" s="13">
        <v>0.02983362019506598</v>
      </c>
      <c r="H14" s="13">
        <v>0.12105565117613311</v>
      </c>
      <c r="I14" s="8">
        <v>66078.06263471092</v>
      </c>
    </row>
    <row r="15" spans="2:9" ht="15">
      <c r="B15" t="s">
        <v>44</v>
      </c>
      <c r="C15" s="13">
        <v>0.5955124317768344</v>
      </c>
      <c r="D15" s="13">
        <v>0.09824135839902971</v>
      </c>
      <c r="E15" s="13">
        <v>0.08671922377198302</v>
      </c>
      <c r="F15" s="13">
        <v>0.07155852031534263</v>
      </c>
      <c r="G15" s="13">
        <v>0.026682838083687082</v>
      </c>
      <c r="H15" s="13">
        <v>0.1212856276531231</v>
      </c>
      <c r="I15" s="8">
        <v>73420.13174502968</v>
      </c>
    </row>
    <row r="16" spans="2:9" ht="15">
      <c r="B16" t="s">
        <v>45</v>
      </c>
      <c r="C16" s="13">
        <v>0.6341861731083288</v>
      </c>
      <c r="D16" s="13">
        <v>0.059880239520958084</v>
      </c>
      <c r="E16" s="13">
        <v>0.04463799673380512</v>
      </c>
      <c r="F16" s="13">
        <v>0.08873162765378334</v>
      </c>
      <c r="G16" s="13">
        <v>0.04627109417528579</v>
      </c>
      <c r="H16" s="13">
        <v>0.12629286880783885</v>
      </c>
      <c r="I16" s="8">
        <v>82883.47610709531</v>
      </c>
    </row>
    <row r="17" spans="1:9" ht="15">
      <c r="A17" t="s">
        <v>4</v>
      </c>
      <c r="B17" t="s">
        <v>41</v>
      </c>
      <c r="C17" s="13">
        <v>0</v>
      </c>
      <c r="D17" s="13">
        <v>0.008</v>
      </c>
      <c r="E17" s="13">
        <v>0.108</v>
      </c>
      <c r="F17" s="13">
        <v>0.2733333333333333</v>
      </c>
      <c r="G17" s="13">
        <v>0.24266666666666667</v>
      </c>
      <c r="H17" s="13">
        <v>0.368</v>
      </c>
      <c r="I17" s="8">
        <v>51042.56865897258</v>
      </c>
    </row>
    <row r="18" spans="2:9" ht="15">
      <c r="B18" t="s">
        <v>42</v>
      </c>
      <c r="C18" s="13">
        <v>0.009913258983890954</v>
      </c>
      <c r="D18" s="13">
        <v>0.028500619578686492</v>
      </c>
      <c r="E18" s="13">
        <v>0.18711276332094176</v>
      </c>
      <c r="F18" s="13">
        <v>0.24783147459727387</v>
      </c>
      <c r="G18" s="13">
        <v>0.1524163568773234</v>
      </c>
      <c r="H18" s="13">
        <v>0.3742255266418835</v>
      </c>
      <c r="I18" s="8">
        <v>55931.55251184587</v>
      </c>
    </row>
    <row r="19" spans="2:9" ht="15">
      <c r="B19" t="s">
        <v>43</v>
      </c>
      <c r="C19" s="13">
        <v>0.041617122473246136</v>
      </c>
      <c r="D19" s="13">
        <v>0.04042806183115339</v>
      </c>
      <c r="E19" s="13">
        <v>0.17954815695600476</v>
      </c>
      <c r="F19" s="13">
        <v>0.23305588585017836</v>
      </c>
      <c r="G19" s="13">
        <v>0.20095124851367419</v>
      </c>
      <c r="H19" s="13">
        <v>0.30439952437574314</v>
      </c>
      <c r="I19" s="8">
        <v>66078.06263471092</v>
      </c>
    </row>
    <row r="20" spans="2:9" ht="15">
      <c r="B20" t="s">
        <v>44</v>
      </c>
      <c r="C20" s="13">
        <v>0.05111524163568773</v>
      </c>
      <c r="D20" s="13">
        <v>0.10130111524163568</v>
      </c>
      <c r="E20" s="13">
        <v>0.22304832713754646</v>
      </c>
      <c r="F20" s="13">
        <v>0.19516728624535315</v>
      </c>
      <c r="G20" s="13">
        <v>0.13104089219330856</v>
      </c>
      <c r="H20" s="13">
        <v>0.2983271375464684</v>
      </c>
      <c r="I20" s="8">
        <v>73420.13174502968</v>
      </c>
    </row>
    <row r="21" spans="2:9" ht="15">
      <c r="B21" t="s">
        <v>45</v>
      </c>
      <c r="C21" s="13">
        <v>0.14742967992240544</v>
      </c>
      <c r="D21" s="13">
        <v>0.14354995150339475</v>
      </c>
      <c r="E21" s="13">
        <v>0.12609117361784675</v>
      </c>
      <c r="F21" s="13">
        <v>0.16779825412221144</v>
      </c>
      <c r="G21" s="13">
        <v>0.13773035887487875</v>
      </c>
      <c r="H21" s="13">
        <v>0.27740058195926287</v>
      </c>
      <c r="I21" s="8">
        <v>82883.47610709531</v>
      </c>
    </row>
    <row r="22" spans="1:9" ht="15">
      <c r="A22" t="s">
        <v>48</v>
      </c>
      <c r="B22" t="s">
        <v>41</v>
      </c>
      <c r="C22" s="13">
        <v>0.005917159763313609</v>
      </c>
      <c r="D22" s="13">
        <v>0.047337278106508875</v>
      </c>
      <c r="E22" s="13">
        <v>0.34911242603550297</v>
      </c>
      <c r="F22" s="13">
        <v>0.34911242603550297</v>
      </c>
      <c r="G22" s="13">
        <v>0.0650887573964497</v>
      </c>
      <c r="H22" s="13">
        <v>0.1834319526627219</v>
      </c>
      <c r="I22" s="8">
        <v>51042.56865897258</v>
      </c>
    </row>
    <row r="23" spans="2:9" ht="15">
      <c r="B23" t="s">
        <v>42</v>
      </c>
      <c r="C23" s="13">
        <v>0.049079754601226995</v>
      </c>
      <c r="D23" s="13">
        <v>0.26380368098159507</v>
      </c>
      <c r="E23" s="13">
        <v>0.1411042944785276</v>
      </c>
      <c r="F23" s="13">
        <v>0.17791411042944785</v>
      </c>
      <c r="G23" s="13">
        <v>0.147239263803681</v>
      </c>
      <c r="H23" s="13">
        <v>0.22085889570552147</v>
      </c>
      <c r="I23" s="8">
        <v>55931.55251184587</v>
      </c>
    </row>
    <row r="24" spans="2:9" ht="15">
      <c r="B24" t="s">
        <v>43</v>
      </c>
      <c r="C24" s="13">
        <v>0.5739644970414202</v>
      </c>
      <c r="D24" s="13">
        <v>0.1242603550295858</v>
      </c>
      <c r="E24" s="13">
        <v>0.08284023668639054</v>
      </c>
      <c r="F24" s="13">
        <v>0.08284023668639054</v>
      </c>
      <c r="G24" s="13">
        <v>0.011834319526627219</v>
      </c>
      <c r="H24" s="13">
        <v>0.1242603550295858</v>
      </c>
      <c r="I24" s="8">
        <v>66078.06263471092</v>
      </c>
    </row>
    <row r="25" spans="2:9" ht="15">
      <c r="B25" t="s">
        <v>44</v>
      </c>
      <c r="C25" s="13">
        <v>0.6588235294117647</v>
      </c>
      <c r="D25" s="13">
        <v>0.03529411764705882</v>
      </c>
      <c r="E25" s="13">
        <v>0.09411764705882353</v>
      </c>
      <c r="F25" s="13">
        <v>0.07647058823529412</v>
      </c>
      <c r="G25" s="13">
        <v>0.03529411764705882</v>
      </c>
      <c r="H25" s="13">
        <v>0.1</v>
      </c>
      <c r="I25" s="8">
        <v>73420.13174502968</v>
      </c>
    </row>
    <row r="26" spans="2:9" ht="15">
      <c r="B26" t="s">
        <v>45</v>
      </c>
      <c r="C26" s="13">
        <v>0.5161290322580645</v>
      </c>
      <c r="D26" s="13">
        <v>0.04838709677419355</v>
      </c>
      <c r="E26" s="13">
        <v>0.06989247311827956</v>
      </c>
      <c r="F26" s="13">
        <v>0.1827956989247312</v>
      </c>
      <c r="G26" s="13">
        <v>0.0913978494623656</v>
      </c>
      <c r="H26" s="13">
        <v>0.0913978494623656</v>
      </c>
      <c r="I26" s="8">
        <v>82883.47610709531</v>
      </c>
    </row>
    <row r="27" spans="1:9" ht="15">
      <c r="A27" t="s">
        <v>49</v>
      </c>
      <c r="B27" t="s">
        <v>41</v>
      </c>
      <c r="C27" s="13">
        <v>0.10344827586206896</v>
      </c>
      <c r="D27" s="13">
        <v>0.3103448275862069</v>
      </c>
      <c r="E27" s="13">
        <v>0.33620689655172414</v>
      </c>
      <c r="F27" s="13">
        <v>0.15804597701149425</v>
      </c>
      <c r="G27" s="13">
        <v>0.02586206896551724</v>
      </c>
      <c r="H27" s="13">
        <v>0.06609195402298851</v>
      </c>
      <c r="I27" s="8">
        <v>51042.56865897258</v>
      </c>
    </row>
    <row r="28" spans="2:9" ht="15">
      <c r="B28" t="s">
        <v>42</v>
      </c>
      <c r="C28" s="13">
        <v>0.2514450867052023</v>
      </c>
      <c r="D28" s="13">
        <v>0.29190751445086704</v>
      </c>
      <c r="E28" s="13">
        <v>0.2514450867052023</v>
      </c>
      <c r="F28" s="13">
        <v>0.11271676300578035</v>
      </c>
      <c r="G28" s="13">
        <v>0.04335260115606936</v>
      </c>
      <c r="H28" s="13">
        <v>0.049132947976878616</v>
      </c>
      <c r="I28" s="8">
        <v>55931.55251184587</v>
      </c>
    </row>
    <row r="29" spans="2:9" ht="15">
      <c r="B29" t="s">
        <v>43</v>
      </c>
      <c r="C29" s="13">
        <v>0.5056433408577878</v>
      </c>
      <c r="D29" s="13">
        <v>0.1986455981941309</v>
      </c>
      <c r="E29" s="13">
        <v>0.13769751693002258</v>
      </c>
      <c r="F29" s="13">
        <v>0.05869074492099323</v>
      </c>
      <c r="G29" s="13">
        <v>0.01805869074492099</v>
      </c>
      <c r="H29" s="13">
        <v>0.08126410835214447</v>
      </c>
      <c r="I29" s="8">
        <v>66078.06263471092</v>
      </c>
    </row>
    <row r="30" spans="2:9" ht="15">
      <c r="B30" t="s">
        <v>44</v>
      </c>
      <c r="C30" s="13">
        <v>0.5678294573643411</v>
      </c>
      <c r="D30" s="13">
        <v>0.08333333333333333</v>
      </c>
      <c r="E30" s="13">
        <v>0.12596899224806202</v>
      </c>
      <c r="F30" s="13">
        <v>0.09689922480620156</v>
      </c>
      <c r="G30" s="13">
        <v>0.031007751937984496</v>
      </c>
      <c r="H30" s="13">
        <v>0.09496124031007752</v>
      </c>
      <c r="I30" s="8">
        <v>73420.13174502968</v>
      </c>
    </row>
    <row r="31" spans="2:9" ht="15">
      <c r="B31" t="s">
        <v>45</v>
      </c>
      <c r="C31" s="13">
        <v>0.6</v>
      </c>
      <c r="D31" s="13">
        <v>0.08846153846153847</v>
      </c>
      <c r="E31" s="13">
        <v>0.07692307692307693</v>
      </c>
      <c r="F31" s="13">
        <v>0.11923076923076924</v>
      </c>
      <c r="G31" s="13">
        <v>0.04807692307692308</v>
      </c>
      <c r="H31" s="13">
        <v>0.0673076923076923</v>
      </c>
      <c r="I31" s="8">
        <v>82883.47610709531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3"/>
    </sheetView>
  </sheetViews>
  <sheetFormatPr defaultColWidth="9.140625" defaultRowHeight="15"/>
  <sheetData>
    <row r="1" spans="1:2" ht="15">
      <c r="A1" s="16" t="s">
        <v>51</v>
      </c>
      <c r="B1" s="16"/>
    </row>
    <row r="2" spans="1:2" ht="15">
      <c r="A2" s="16" t="s">
        <v>52</v>
      </c>
      <c r="B2" s="17">
        <v>1474701283</v>
      </c>
    </row>
    <row r="3" spans="1:2" ht="15">
      <c r="A3" s="16" t="s">
        <v>53</v>
      </c>
      <c r="B3" s="17">
        <v>477387485</v>
      </c>
    </row>
    <row r="4" spans="1:2" ht="15">
      <c r="A4" s="16" t="s">
        <v>54</v>
      </c>
      <c r="B4" s="17">
        <v>211964063</v>
      </c>
    </row>
    <row r="5" spans="1:2" ht="15">
      <c r="A5" s="16" t="s">
        <v>55</v>
      </c>
      <c r="B5" s="17">
        <v>52045510</v>
      </c>
    </row>
    <row r="6" spans="1:2" ht="15">
      <c r="A6" s="16" t="s">
        <v>56</v>
      </c>
      <c r="B6" s="17">
        <v>390137944</v>
      </c>
    </row>
    <row r="7" spans="1:2" ht="15">
      <c r="A7" s="16"/>
      <c r="B7" s="17"/>
    </row>
    <row r="8" spans="1:2" ht="15">
      <c r="A8" s="16" t="s">
        <v>57</v>
      </c>
      <c r="B8" s="17"/>
    </row>
    <row r="9" spans="1:2" ht="15">
      <c r="A9" s="16" t="s">
        <v>58</v>
      </c>
      <c r="B9" s="17">
        <v>875141019.8381603</v>
      </c>
    </row>
    <row r="10" spans="1:2" ht="15">
      <c r="A10" s="16" t="s">
        <v>59</v>
      </c>
      <c r="B10" s="17">
        <v>423947442.62544703</v>
      </c>
    </row>
    <row r="11" spans="1:2" ht="15">
      <c r="A11" s="16" t="s">
        <v>60</v>
      </c>
      <c r="B11" s="17">
        <v>354424903.4777825</v>
      </c>
    </row>
    <row r="12" spans="1:2" ht="15">
      <c r="A12" s="16" t="s">
        <v>61</v>
      </c>
      <c r="B12" s="17">
        <v>798807276.111297</v>
      </c>
    </row>
    <row r="13" spans="1:2" ht="15">
      <c r="A13" s="16" t="s">
        <v>62</v>
      </c>
      <c r="B13" s="17">
        <v>153915643.94731313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G9"/>
    </sheetView>
  </sheetViews>
  <sheetFormatPr defaultColWidth="9.140625" defaultRowHeight="15"/>
  <sheetData>
    <row r="1" spans="1:7" ht="15">
      <c r="A1" s="10"/>
      <c r="B1" s="10" t="s">
        <v>63</v>
      </c>
      <c r="C1" s="10" t="s">
        <v>64</v>
      </c>
      <c r="D1" s="10" t="s">
        <v>65</v>
      </c>
      <c r="E1" s="10" t="s">
        <v>66</v>
      </c>
      <c r="F1" s="10" t="s">
        <v>67</v>
      </c>
      <c r="G1" s="9"/>
    </row>
    <row r="2" spans="1:7" ht="15">
      <c r="A2" s="15" t="s">
        <v>68</v>
      </c>
      <c r="B2" s="9">
        <v>432.30769116666676</v>
      </c>
      <c r="C2" s="9">
        <v>1382.410008</v>
      </c>
      <c r="D2" s="9">
        <v>4965.606335600002</v>
      </c>
      <c r="E2" s="9">
        <v>1413.5947884666666</v>
      </c>
      <c r="F2" s="9">
        <v>1629.7674627999997</v>
      </c>
      <c r="G2" s="9">
        <v>9823.686286033333</v>
      </c>
    </row>
    <row r="3" spans="1:7" ht="15">
      <c r="A3" s="15" t="s">
        <v>69</v>
      </c>
      <c r="B3" s="9">
        <v>39.59450000000001</v>
      </c>
      <c r="C3" s="9">
        <v>35.617358333333335</v>
      </c>
      <c r="D3" s="9">
        <v>205.5762083333333</v>
      </c>
      <c r="E3" s="9">
        <v>84.38445833333334</v>
      </c>
      <c r="F3" s="9">
        <v>10.30699166666667</v>
      </c>
      <c r="G3" s="9">
        <v>375.4795166666666</v>
      </c>
    </row>
    <row r="4" spans="1:7" ht="15">
      <c r="A4" s="15" t="s">
        <v>0</v>
      </c>
      <c r="B4" s="9">
        <v>2.664907933333333</v>
      </c>
      <c r="C4" s="9">
        <v>37.97273140000001</v>
      </c>
      <c r="D4" s="9">
        <v>59.54387940000001</v>
      </c>
      <c r="E4" s="9">
        <v>26.663041866666674</v>
      </c>
      <c r="F4" s="9">
        <v>37.17121653333334</v>
      </c>
      <c r="G4" s="9">
        <v>164.0157771333334</v>
      </c>
    </row>
    <row r="5" spans="1:7" ht="15">
      <c r="A5" s="15" t="s">
        <v>4</v>
      </c>
      <c r="B5" s="9">
        <v>6.072509900000001</v>
      </c>
      <c r="C5" s="9">
        <v>6.196525</v>
      </c>
      <c r="D5" s="9">
        <v>52.938299</v>
      </c>
      <c r="E5" s="9">
        <v>7.3796807000000015</v>
      </c>
      <c r="F5" s="9">
        <v>36.033507733333344</v>
      </c>
      <c r="G5" s="14">
        <v>108.62052233333334</v>
      </c>
    </row>
    <row r="6" spans="1:7" ht="15">
      <c r="A6" s="15" t="s">
        <v>6</v>
      </c>
      <c r="B6" s="9">
        <v>25.090835166666675</v>
      </c>
      <c r="C6" s="9">
        <v>119.95583333333336</v>
      </c>
      <c r="D6" s="9">
        <v>94.26674983333335</v>
      </c>
      <c r="E6" s="9">
        <v>85.67013790000003</v>
      </c>
      <c r="F6" s="9">
        <v>41.9063223</v>
      </c>
      <c r="G6" s="9">
        <v>366.8898785333335</v>
      </c>
    </row>
    <row r="7" spans="1:7" ht="15">
      <c r="A7" s="15" t="s">
        <v>2</v>
      </c>
      <c r="B7" s="9">
        <v>82.06340833333336</v>
      </c>
      <c r="C7" s="9">
        <v>31.9829</v>
      </c>
      <c r="D7" s="9">
        <v>200.40664166666673</v>
      </c>
      <c r="E7" s="9">
        <v>98.51999166666668</v>
      </c>
      <c r="F7" s="9">
        <v>28.837175000000006</v>
      </c>
      <c r="G7" s="9">
        <v>441.81011666666694</v>
      </c>
    </row>
    <row r="8" spans="1:7" ht="15">
      <c r="A8" s="15" t="s">
        <v>5</v>
      </c>
      <c r="B8" s="9">
        <v>6.981033333333335</v>
      </c>
      <c r="C8" s="9">
        <v>13.31749166666667</v>
      </c>
      <c r="D8" s="9">
        <v>16.42749166666667</v>
      </c>
      <c r="E8" s="9">
        <v>20.487950000000005</v>
      </c>
      <c r="F8" s="9">
        <v>3.410250000000001</v>
      </c>
      <c r="G8" s="9">
        <v>60.62421666666669</v>
      </c>
    </row>
    <row r="9" spans="1:7" ht="15">
      <c r="A9" s="15" t="s">
        <v>70</v>
      </c>
      <c r="B9" s="9">
        <v>52.24954470000001</v>
      </c>
      <c r="C9" s="9">
        <v>77.65954030000002</v>
      </c>
      <c r="D9" s="9">
        <v>888.8278048666671</v>
      </c>
      <c r="E9" s="9">
        <v>109.31725300000004</v>
      </c>
      <c r="F9" s="9">
        <v>116.74648826666667</v>
      </c>
      <c r="G9" s="9">
        <v>1244.8006311333331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:L18"/>
    </sheetView>
  </sheetViews>
  <sheetFormatPr defaultColWidth="9.140625" defaultRowHeight="15"/>
  <sheetData>
    <row r="1" spans="2:12" ht="15">
      <c r="B1" t="s">
        <v>1</v>
      </c>
      <c r="E1" t="s">
        <v>71</v>
      </c>
      <c r="F1" t="s">
        <v>5</v>
      </c>
      <c r="G1" t="s">
        <v>4</v>
      </c>
      <c r="H1" t="s">
        <v>0</v>
      </c>
      <c r="I1" t="s">
        <v>6</v>
      </c>
      <c r="J1" t="s">
        <v>69</v>
      </c>
      <c r="K1" t="s">
        <v>2</v>
      </c>
      <c r="L1" t="s">
        <v>72</v>
      </c>
    </row>
    <row r="2" spans="1:12" ht="15">
      <c r="A2" t="s">
        <v>15</v>
      </c>
      <c r="B2">
        <v>904009323.4887342</v>
      </c>
      <c r="D2" t="s">
        <v>15</v>
      </c>
      <c r="E2">
        <v>102328352.73988499</v>
      </c>
      <c r="F2">
        <v>4398311.606653162</v>
      </c>
      <c r="G2">
        <v>16342516.703438133</v>
      </c>
      <c r="H2">
        <v>21681924.904130813</v>
      </c>
      <c r="I2">
        <v>24918343.07190765</v>
      </c>
      <c r="J2">
        <v>15169131.453854617</v>
      </c>
      <c r="K2">
        <v>39517577.19614846</v>
      </c>
      <c r="L2">
        <v>1128365481.164752</v>
      </c>
    </row>
    <row r="3" spans="2:12" ht="15">
      <c r="B3">
        <v>960142582.8962563</v>
      </c>
      <c r="D3" t="s">
        <v>16</v>
      </c>
      <c r="E3">
        <v>96392108.2009323</v>
      </c>
      <c r="F3">
        <v>4252440.58513344</v>
      </c>
      <c r="G3">
        <v>18999532.64303966</v>
      </c>
      <c r="H3">
        <v>22776520.460298926</v>
      </c>
      <c r="I3">
        <v>25501668.164470337</v>
      </c>
      <c r="J3">
        <v>17717472.310187917</v>
      </c>
      <c r="K3">
        <v>40204448.76898553</v>
      </c>
      <c r="L3">
        <v>1185986774.0293045</v>
      </c>
    </row>
    <row r="4" spans="1:12" ht="15">
      <c r="A4" t="s">
        <v>17</v>
      </c>
      <c r="B4">
        <v>1050948371.6901358</v>
      </c>
      <c r="D4" t="s">
        <v>17</v>
      </c>
      <c r="E4">
        <v>98655057.97934027</v>
      </c>
      <c r="F4">
        <v>4313817.673044082</v>
      </c>
      <c r="G4">
        <v>22476407.077309497</v>
      </c>
      <c r="H4">
        <v>24127115.487392947</v>
      </c>
      <c r="I4">
        <v>25624942.40436604</v>
      </c>
      <c r="J4">
        <v>25939354.829019915</v>
      </c>
      <c r="K4">
        <v>42997432.17014446</v>
      </c>
      <c r="L4">
        <v>1295082499.310753</v>
      </c>
    </row>
    <row r="5" spans="2:12" ht="15">
      <c r="B5">
        <v>1145622467.8933365</v>
      </c>
      <c r="D5" t="s">
        <v>18</v>
      </c>
      <c r="E5">
        <v>116917355.04674537</v>
      </c>
      <c r="F5">
        <v>4410794.412772576</v>
      </c>
      <c r="G5">
        <v>18945056.51015863</v>
      </c>
      <c r="H5">
        <v>25316761.559778262</v>
      </c>
      <c r="I5">
        <v>26044147.01091523</v>
      </c>
      <c r="J5">
        <v>26474891.603139</v>
      </c>
      <c r="K5">
        <v>59172964.14422679</v>
      </c>
      <c r="L5">
        <v>1422904438.1810725</v>
      </c>
    </row>
    <row r="6" spans="1:12" ht="15">
      <c r="A6" t="s">
        <v>19</v>
      </c>
      <c r="B6">
        <v>1237218789.5747893</v>
      </c>
      <c r="D6" t="s">
        <v>19</v>
      </c>
      <c r="E6">
        <v>129523139.41356221</v>
      </c>
      <c r="F6">
        <v>4782521.794035834</v>
      </c>
      <c r="G6">
        <v>20761563.496510305</v>
      </c>
      <c r="H6">
        <v>25729462.277916547</v>
      </c>
      <c r="I6">
        <v>21973137.099715486</v>
      </c>
      <c r="J6">
        <v>30906089.542304672</v>
      </c>
      <c r="K6">
        <v>63498801.20214565</v>
      </c>
      <c r="L6">
        <v>1534393504.40098</v>
      </c>
    </row>
    <row r="7" spans="2:12" ht="15">
      <c r="B7">
        <v>1349227148.5504391</v>
      </c>
      <c r="D7" t="s">
        <v>20</v>
      </c>
      <c r="E7">
        <v>140051118.59870094</v>
      </c>
      <c r="F7">
        <v>5565972.897365782</v>
      </c>
      <c r="G7">
        <v>25197466.84416654</v>
      </c>
      <c r="H7">
        <v>27492708.8490745</v>
      </c>
      <c r="I7">
        <v>24105607.421727072</v>
      </c>
      <c r="J7">
        <v>33814640.07074816</v>
      </c>
      <c r="K7">
        <v>66353085.415673055</v>
      </c>
      <c r="L7">
        <v>1671807748.647895</v>
      </c>
    </row>
    <row r="8" spans="1:12" ht="15">
      <c r="A8" t="s">
        <v>21</v>
      </c>
      <c r="B8">
        <v>1401894921.2616134</v>
      </c>
      <c r="D8" t="s">
        <v>21</v>
      </c>
      <c r="E8">
        <v>146404874.07732716</v>
      </c>
      <c r="F8">
        <v>5354465.783555469</v>
      </c>
      <c r="G8">
        <v>27455506.566253975</v>
      </c>
      <c r="H8">
        <v>31044767.012228046</v>
      </c>
      <c r="I8">
        <v>25450111.563242223</v>
      </c>
      <c r="J8">
        <v>36722186.07915629</v>
      </c>
      <c r="K8">
        <v>70587704.78411867</v>
      </c>
      <c r="L8">
        <v>1744914537.1274953</v>
      </c>
    </row>
    <row r="9" spans="2:12" ht="15">
      <c r="B9">
        <v>1439519721.0683255</v>
      </c>
      <c r="D9" t="s">
        <v>22</v>
      </c>
      <c r="E9">
        <v>149709525.09340292</v>
      </c>
      <c r="F9">
        <v>5450505.235024907</v>
      </c>
      <c r="G9">
        <v>24097334.50215214</v>
      </c>
      <c r="H9">
        <v>29824738.353848543</v>
      </c>
      <c r="I9">
        <v>26915174.030090153</v>
      </c>
      <c r="J9">
        <v>37383511.07367729</v>
      </c>
      <c r="K9">
        <v>64513381.69832469</v>
      </c>
      <c r="L9">
        <v>1777413891.0548463</v>
      </c>
    </row>
    <row r="10" spans="1:12" ht="15">
      <c r="A10" t="s">
        <v>23</v>
      </c>
      <c r="B10">
        <v>1471993967.9623106</v>
      </c>
      <c r="D10" t="s">
        <v>23</v>
      </c>
      <c r="E10">
        <v>143960609.95036513</v>
      </c>
      <c r="F10">
        <v>4622335.329486065</v>
      </c>
      <c r="G10">
        <v>22593207.983404826</v>
      </c>
      <c r="H10">
        <v>26614945.057180937</v>
      </c>
      <c r="I10">
        <v>27908124.514120754</v>
      </c>
      <c r="J10">
        <v>35268488.11901187</v>
      </c>
      <c r="K10">
        <v>67533380.27754328</v>
      </c>
      <c r="L10">
        <v>1800495059.1934233</v>
      </c>
    </row>
    <row r="11" spans="2:12" ht="15">
      <c r="B11">
        <v>1482424379.5238376</v>
      </c>
      <c r="D11" t="s">
        <v>24</v>
      </c>
      <c r="E11">
        <v>144208612.08627912</v>
      </c>
      <c r="F11">
        <v>4850185.909995599</v>
      </c>
      <c r="G11">
        <v>20235220.458625827</v>
      </c>
      <c r="H11">
        <v>28951414.53165952</v>
      </c>
      <c r="I11">
        <v>34544253.25539629</v>
      </c>
      <c r="J11">
        <v>35474665.421649314</v>
      </c>
      <c r="K11">
        <v>66258469.84182322</v>
      </c>
      <c r="L11">
        <v>1816947201.0292664</v>
      </c>
    </row>
    <row r="12" spans="1:12" ht="15">
      <c r="A12" t="s">
        <v>25</v>
      </c>
      <c r="B12">
        <v>1508526448.2454019</v>
      </c>
      <c r="D12" t="s">
        <v>25</v>
      </c>
      <c r="E12">
        <v>148828907.22489163</v>
      </c>
      <c r="F12">
        <v>5603883.408727202</v>
      </c>
      <c r="G12">
        <v>19954023.90820199</v>
      </c>
      <c r="H12">
        <v>35797537.37768943</v>
      </c>
      <c r="I12">
        <v>38115216.5380585</v>
      </c>
      <c r="J12">
        <v>37668800.08955462</v>
      </c>
      <c r="K12">
        <v>84227594.23233987</v>
      </c>
      <c r="L12">
        <v>1878722411.0248652</v>
      </c>
    </row>
    <row r="13" spans="2:12" ht="15">
      <c r="B13">
        <v>1546346953.8902802</v>
      </c>
      <c r="D13" t="s">
        <v>26</v>
      </c>
      <c r="E13">
        <v>151784298.58138153</v>
      </c>
      <c r="F13">
        <v>5961853.745245466</v>
      </c>
      <c r="G13">
        <v>16810201.78668782</v>
      </c>
      <c r="H13">
        <v>29612489.722050175</v>
      </c>
      <c r="I13">
        <v>38934660.66285978</v>
      </c>
      <c r="J13">
        <v>37526112.28945759</v>
      </c>
      <c r="K13">
        <v>79019541.34959687</v>
      </c>
      <c r="L13">
        <v>1905996112.0275595</v>
      </c>
    </row>
    <row r="14" spans="1:12" ht="15">
      <c r="A14" t="s">
        <v>27</v>
      </c>
      <c r="B14">
        <v>1604934635.7609444</v>
      </c>
      <c r="D14" t="s">
        <v>27</v>
      </c>
      <c r="E14">
        <v>156028811.3145309</v>
      </c>
      <c r="F14">
        <v>7401752.112938551</v>
      </c>
      <c r="G14">
        <v>17152966.986713637</v>
      </c>
      <c r="H14">
        <v>29326513.382451616</v>
      </c>
      <c r="I14">
        <v>45308415.6963277</v>
      </c>
      <c r="J14">
        <v>45342182.90784611</v>
      </c>
      <c r="K14">
        <v>89987827.60548928</v>
      </c>
      <c r="L14">
        <v>1995483105.7672422</v>
      </c>
    </row>
    <row r="15" spans="2:12" ht="15">
      <c r="B15">
        <v>1702657152.0301874</v>
      </c>
      <c r="D15" t="s">
        <v>28</v>
      </c>
      <c r="E15">
        <v>161332017.43445507</v>
      </c>
      <c r="F15">
        <v>7399269.669092822</v>
      </c>
      <c r="G15">
        <v>19599118.135453593</v>
      </c>
      <c r="H15">
        <v>28820156.31047988</v>
      </c>
      <c r="I15">
        <v>49717938.956631884</v>
      </c>
      <c r="J15">
        <v>65069105.919167176</v>
      </c>
      <c r="K15">
        <v>89264197.54333735</v>
      </c>
      <c r="L15">
        <v>2123858955.998805</v>
      </c>
    </row>
    <row r="16" spans="1:12" ht="15">
      <c r="A16" t="s">
        <v>29</v>
      </c>
      <c r="B16">
        <v>1714634775.6020727</v>
      </c>
      <c r="D16" t="s">
        <v>29</v>
      </c>
      <c r="E16">
        <v>170469402.80622074</v>
      </c>
      <c r="F16">
        <v>7991045.987750659</v>
      </c>
      <c r="G16">
        <v>17647150.77116375</v>
      </c>
      <c r="H16">
        <v>26338809.333282504</v>
      </c>
      <c r="I16">
        <v>48696729.154033884</v>
      </c>
      <c r="J16">
        <v>58706773.59874632</v>
      </c>
      <c r="K16">
        <v>84221597.21789543</v>
      </c>
      <c r="L16">
        <v>2128706284.4711661</v>
      </c>
    </row>
    <row r="17" spans="2:12" ht="15">
      <c r="B17">
        <v>1651588074.183315</v>
      </c>
      <c r="D17" t="s">
        <v>30</v>
      </c>
      <c r="E17">
        <v>167129275.9011343</v>
      </c>
      <c r="F17">
        <v>7971955</v>
      </c>
      <c r="G17">
        <v>16105533</v>
      </c>
      <c r="H17">
        <v>24298063</v>
      </c>
      <c r="I17">
        <v>50138009</v>
      </c>
      <c r="J17">
        <v>61071933</v>
      </c>
      <c r="K17">
        <v>80280199</v>
      </c>
      <c r="L17">
        <v>2058583042.0844493</v>
      </c>
    </row>
    <row r="18" spans="1:12" ht="15">
      <c r="A18" t="s">
        <v>31</v>
      </c>
      <c r="B18">
        <v>1636932006.6847565</v>
      </c>
      <c r="D18" t="s">
        <v>31</v>
      </c>
      <c r="E18">
        <v>136862814.51904356</v>
      </c>
      <c r="F18">
        <v>7073032.15</v>
      </c>
      <c r="G18">
        <v>16214445.472044041</v>
      </c>
      <c r="H18">
        <v>27248158.84972749</v>
      </c>
      <c r="I18">
        <v>50156046.06442884</v>
      </c>
      <c r="J18">
        <v>55991449.84</v>
      </c>
      <c r="K18">
        <v>81955941.54</v>
      </c>
      <c r="L18">
        <v>2012433895.1200004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F9"/>
    </sheetView>
  </sheetViews>
  <sheetFormatPr defaultColWidth="9.140625" defaultRowHeight="15"/>
  <sheetData>
    <row r="1" spans="1:6" ht="15">
      <c r="A1" s="19"/>
      <c r="B1" s="20" t="s">
        <v>73</v>
      </c>
      <c r="C1" s="20" t="s">
        <v>74</v>
      </c>
      <c r="D1" s="20" t="s">
        <v>75</v>
      </c>
      <c r="E1" s="20" t="s">
        <v>76</v>
      </c>
      <c r="F1" s="20" t="s">
        <v>77</v>
      </c>
    </row>
    <row r="2" spans="1:6" ht="15">
      <c r="A2" s="22" t="s">
        <v>78</v>
      </c>
      <c r="B2" s="23">
        <v>819158</v>
      </c>
      <c r="C2" s="23">
        <v>804060</v>
      </c>
      <c r="D2" s="23">
        <v>666731</v>
      </c>
      <c r="E2" s="23">
        <v>426274</v>
      </c>
      <c r="F2" s="23">
        <v>337195</v>
      </c>
    </row>
    <row r="3" spans="1:6" ht="15">
      <c r="A3" s="22" t="s">
        <v>79</v>
      </c>
      <c r="B3" s="23">
        <v>176489</v>
      </c>
      <c r="C3" s="21">
        <v>194241</v>
      </c>
      <c r="D3" s="21">
        <v>171066</v>
      </c>
      <c r="E3" s="21">
        <v>133120</v>
      </c>
      <c r="F3" s="21">
        <v>92501</v>
      </c>
    </row>
    <row r="4" spans="1:6" ht="15">
      <c r="A4" s="22" t="s">
        <v>80</v>
      </c>
      <c r="B4" s="23">
        <v>98636</v>
      </c>
      <c r="C4" s="21">
        <v>111890</v>
      </c>
      <c r="D4" s="21">
        <v>98554</v>
      </c>
      <c r="E4" s="21">
        <v>53515</v>
      </c>
      <c r="F4" s="21">
        <v>50486</v>
      </c>
    </row>
    <row r="5" spans="1:6" ht="15">
      <c r="A5" s="22" t="s">
        <v>81</v>
      </c>
      <c r="B5" s="23">
        <v>41955</v>
      </c>
      <c r="C5" s="23">
        <v>39497</v>
      </c>
      <c r="D5" s="23">
        <v>129434</v>
      </c>
      <c r="E5" s="23">
        <v>44336</v>
      </c>
      <c r="F5" s="23">
        <v>4725</v>
      </c>
    </row>
    <row r="6" spans="1:6" ht="15">
      <c r="A6" s="22" t="s">
        <v>82</v>
      </c>
      <c r="B6" s="23">
        <v>336272</v>
      </c>
      <c r="C6" s="23">
        <v>246120</v>
      </c>
      <c r="D6" s="23">
        <v>234856</v>
      </c>
      <c r="E6" s="23">
        <v>254660</v>
      </c>
      <c r="F6" s="23">
        <v>115701</v>
      </c>
    </row>
    <row r="7" spans="1:6" ht="15">
      <c r="A7" s="22" t="s">
        <v>83</v>
      </c>
      <c r="B7" s="23">
        <v>573660</v>
      </c>
      <c r="C7" s="23">
        <v>331584</v>
      </c>
      <c r="D7" s="23">
        <v>107605</v>
      </c>
      <c r="E7" s="23">
        <v>171854</v>
      </c>
      <c r="F7" s="23">
        <v>141709</v>
      </c>
    </row>
    <row r="8" spans="1:6" ht="15">
      <c r="A8" s="22" t="s">
        <v>84</v>
      </c>
      <c r="B8" s="23">
        <v>184699</v>
      </c>
      <c r="C8" s="23">
        <v>137430</v>
      </c>
      <c r="D8" s="23">
        <v>120666</v>
      </c>
      <c r="E8" s="23">
        <v>62189</v>
      </c>
      <c r="F8" s="23">
        <v>69524</v>
      </c>
    </row>
    <row r="9" spans="1:6" ht="15">
      <c r="A9" s="22"/>
      <c r="B9" s="23">
        <v>2230869</v>
      </c>
      <c r="C9" s="23">
        <v>1864822</v>
      </c>
      <c r="D9" s="23">
        <v>1528912</v>
      </c>
      <c r="E9" s="23">
        <v>1145948</v>
      </c>
      <c r="F9" s="23">
        <v>811841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J16" sqref="J16"/>
    </sheetView>
  </sheetViews>
  <sheetFormatPr defaultColWidth="9.140625" defaultRowHeight="15"/>
  <sheetData>
    <row r="1" spans="1:4" ht="195">
      <c r="A1" s="25"/>
      <c r="B1" s="26" t="s">
        <v>85</v>
      </c>
      <c r="C1" s="26" t="s">
        <v>86</v>
      </c>
      <c r="D1" s="26" t="s">
        <v>87</v>
      </c>
    </row>
    <row r="2" spans="1:4" ht="15">
      <c r="A2" s="27" t="s">
        <v>88</v>
      </c>
      <c r="B2" s="24">
        <v>1191</v>
      </c>
      <c r="C2" s="24">
        <v>4075</v>
      </c>
      <c r="D2" s="24">
        <v>22935</v>
      </c>
    </row>
    <row r="3" spans="1:4" ht="15">
      <c r="A3" s="18" t="s">
        <v>89</v>
      </c>
      <c r="B3" s="24">
        <v>1236</v>
      </c>
      <c r="C3" s="24">
        <v>4116</v>
      </c>
      <c r="D3" s="24">
        <v>23034</v>
      </c>
    </row>
    <row r="4" spans="1:4" ht="15">
      <c r="A4" s="18" t="s">
        <v>90</v>
      </c>
      <c r="B4" s="24">
        <v>1376</v>
      </c>
      <c r="C4" s="24">
        <v>4300</v>
      </c>
      <c r="D4" s="24">
        <v>24355</v>
      </c>
    </row>
    <row r="5" spans="1:4" ht="15">
      <c r="A5" s="18" t="s">
        <v>91</v>
      </c>
      <c r="B5" s="24">
        <v>1497</v>
      </c>
      <c r="C5" s="24">
        <v>4532</v>
      </c>
      <c r="D5" s="24">
        <v>25373</v>
      </c>
    </row>
    <row r="6" spans="1:4" ht="15">
      <c r="A6" s="18" t="s">
        <v>92</v>
      </c>
      <c r="B6" s="24">
        <v>1649</v>
      </c>
      <c r="C6" s="24">
        <v>4632</v>
      </c>
      <c r="D6" s="24">
        <v>25861</v>
      </c>
    </row>
    <row r="7" spans="1:4" ht="15">
      <c r="A7" s="18" t="s">
        <v>93</v>
      </c>
      <c r="B7" s="24">
        <v>1676</v>
      </c>
      <c r="C7" s="24">
        <v>4673</v>
      </c>
      <c r="D7" s="24">
        <v>26185</v>
      </c>
    </row>
    <row r="8" spans="1:4" ht="15">
      <c r="A8" s="18" t="s">
        <v>94</v>
      </c>
      <c r="B8" s="24">
        <v>1795</v>
      </c>
      <c r="C8" s="24">
        <v>4798</v>
      </c>
      <c r="D8" s="24">
        <v>26788</v>
      </c>
    </row>
    <row r="9" spans="1:4" ht="15">
      <c r="A9" s="18">
        <v>11</v>
      </c>
      <c r="B9" s="24">
        <v>1988</v>
      </c>
      <c r="C9" s="24">
        <v>4841</v>
      </c>
      <c r="D9" s="24">
        <v>28000</v>
      </c>
    </row>
    <row r="10" spans="1:4" ht="15">
      <c r="A10" s="18">
        <v>12</v>
      </c>
      <c r="B10" s="24">
        <v>2170</v>
      </c>
      <c r="C10" s="24">
        <v>5263</v>
      </c>
      <c r="D10" s="24">
        <v>28879</v>
      </c>
    </row>
    <row r="11" spans="1:4" ht="15">
      <c r="A11" s="25">
        <v>13</v>
      </c>
      <c r="B11" s="24">
        <v>2294</v>
      </c>
      <c r="C11" s="24">
        <v>5303</v>
      </c>
      <c r="D11" s="24">
        <v>29087</v>
      </c>
    </row>
    <row r="12" spans="1:4" ht="15">
      <c r="A12" s="27" t="s">
        <v>95</v>
      </c>
      <c r="B12" s="24">
        <v>2555</v>
      </c>
      <c r="C12" s="24">
        <v>5644</v>
      </c>
      <c r="D12" s="24">
        <v>29885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K7" sqref="K7"/>
    </sheetView>
  </sheetViews>
  <sheetFormatPr defaultColWidth="9.140625" defaultRowHeight="15"/>
  <sheetData>
    <row r="1" spans="1:13" ht="15">
      <c r="A1" s="40" t="s">
        <v>96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>
      <c r="A2" s="29"/>
      <c r="B2" s="29"/>
      <c r="C2" s="30" t="s">
        <v>21</v>
      </c>
      <c r="D2" s="30" t="s">
        <v>22</v>
      </c>
      <c r="E2" s="31" t="s">
        <v>23</v>
      </c>
      <c r="F2" s="30" t="s">
        <v>24</v>
      </c>
      <c r="G2" s="31" t="s">
        <v>25</v>
      </c>
      <c r="H2" s="31" t="s">
        <v>26</v>
      </c>
      <c r="I2" s="31" t="s">
        <v>27</v>
      </c>
      <c r="J2" s="37" t="s">
        <v>28</v>
      </c>
      <c r="K2" s="37" t="s">
        <v>29</v>
      </c>
      <c r="L2" s="37" t="s">
        <v>30</v>
      </c>
      <c r="M2" s="37" t="s">
        <v>31</v>
      </c>
    </row>
    <row r="3" spans="1:13" ht="15">
      <c r="A3" s="32" t="s">
        <v>74</v>
      </c>
      <c r="B3" s="32" t="s">
        <v>74</v>
      </c>
      <c r="C3" s="33">
        <v>249684</v>
      </c>
      <c r="D3" s="33">
        <v>254842</v>
      </c>
      <c r="E3" s="33">
        <v>248121</v>
      </c>
      <c r="F3" s="33">
        <v>257068</v>
      </c>
      <c r="G3" s="33">
        <v>260155</v>
      </c>
      <c r="H3" s="33">
        <v>261021</v>
      </c>
      <c r="I3" s="33">
        <v>261895</v>
      </c>
      <c r="J3" s="35">
        <v>263717</v>
      </c>
      <c r="K3" s="35">
        <v>263261</v>
      </c>
      <c r="L3" s="35">
        <v>266976</v>
      </c>
      <c r="M3" s="35">
        <v>267506</v>
      </c>
    </row>
    <row r="4" spans="1:13" ht="15">
      <c r="A4" s="32" t="s">
        <v>73</v>
      </c>
      <c r="B4" s="32" t="s">
        <v>73</v>
      </c>
      <c r="C4" s="33">
        <v>162034</v>
      </c>
      <c r="D4" s="33">
        <v>167822</v>
      </c>
      <c r="E4" s="33">
        <v>177551</v>
      </c>
      <c r="F4" s="33">
        <v>178544</v>
      </c>
      <c r="G4" s="33">
        <v>184060</v>
      </c>
      <c r="H4" s="33">
        <v>190870</v>
      </c>
      <c r="I4" s="39">
        <v>182641</v>
      </c>
      <c r="J4" s="35">
        <v>182397</v>
      </c>
      <c r="K4" s="35">
        <v>179611</v>
      </c>
      <c r="L4" s="35">
        <v>177646</v>
      </c>
      <c r="M4" s="35">
        <v>180520</v>
      </c>
    </row>
    <row r="5" spans="1:13" ht="15">
      <c r="A5" s="32" t="s">
        <v>75</v>
      </c>
      <c r="B5" s="32" t="s">
        <v>75</v>
      </c>
      <c r="C5" s="33">
        <v>151801</v>
      </c>
      <c r="D5" s="33">
        <v>155025</v>
      </c>
      <c r="E5" s="33">
        <v>161465</v>
      </c>
      <c r="F5" s="33">
        <v>171854</v>
      </c>
      <c r="G5" s="33">
        <v>174141</v>
      </c>
      <c r="H5" s="33">
        <v>175249</v>
      </c>
      <c r="I5" s="33">
        <v>168735</v>
      </c>
      <c r="J5" s="35">
        <v>165539</v>
      </c>
      <c r="K5" s="35">
        <v>167627</v>
      </c>
      <c r="L5" s="35">
        <v>170241</v>
      </c>
      <c r="M5" s="35">
        <v>172756</v>
      </c>
    </row>
    <row r="6" spans="1:13" ht="15">
      <c r="A6" s="32" t="s">
        <v>76</v>
      </c>
      <c r="B6" s="32" t="s">
        <v>76</v>
      </c>
      <c r="C6" s="33">
        <v>125123</v>
      </c>
      <c r="D6" s="33">
        <v>127305</v>
      </c>
      <c r="E6" s="33">
        <v>128926</v>
      </c>
      <c r="F6" s="33">
        <v>132519</v>
      </c>
      <c r="G6" s="33">
        <v>136743</v>
      </c>
      <c r="H6" s="33">
        <v>133871</v>
      </c>
      <c r="I6" s="34">
        <v>134855</v>
      </c>
      <c r="J6" s="36">
        <v>140011</v>
      </c>
      <c r="K6" s="35">
        <v>153659</v>
      </c>
      <c r="L6" s="35">
        <v>155797</v>
      </c>
      <c r="M6" s="38">
        <v>162551</v>
      </c>
    </row>
    <row r="7" spans="1:13" ht="15">
      <c r="A7" s="32" t="s">
        <v>77</v>
      </c>
      <c r="B7" s="32" t="s">
        <v>77</v>
      </c>
      <c r="C7" s="33">
        <v>104853</v>
      </c>
      <c r="D7" s="33">
        <v>106749</v>
      </c>
      <c r="E7" s="33">
        <v>103904</v>
      </c>
      <c r="F7" s="33">
        <v>102913</v>
      </c>
      <c r="G7" s="33">
        <v>101681</v>
      </c>
      <c r="H7" s="33">
        <v>101763</v>
      </c>
      <c r="I7" s="38">
        <v>103465</v>
      </c>
      <c r="J7" s="36">
        <v>102400</v>
      </c>
      <c r="K7" s="35">
        <v>107732</v>
      </c>
      <c r="L7" s="35">
        <v>109921</v>
      </c>
      <c r="M7" s="38">
        <v>107782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Chan</dc:creator>
  <cp:keywords/>
  <dc:description/>
  <cp:lastModifiedBy>Ryan Chan</cp:lastModifiedBy>
  <dcterms:created xsi:type="dcterms:W3CDTF">2011-03-27T20:10:57Z</dcterms:created>
  <dcterms:modified xsi:type="dcterms:W3CDTF">2015-07-20T21:26:30Z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0x01010022FD5DF3B8BFBE429650359431256EA4</vt:lpwstr>
  </property>
</Properties>
</file>